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188" windowHeight="9180"/>
  </bookViews>
  <sheets>
    <sheet name="科研成果审核信息" sheetId="2" r:id="rId1"/>
  </sheets>
  <definedNames>
    <definedName name="_xlnm._FilterDatabase" localSheetId="0" hidden="1">科研成果审核信息!$B$3:$M$266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<sst xmlns="http://schemas.openxmlformats.org/spreadsheetml/2006/main" count="2090" uniqueCount="915">
  <si>
    <t>华南农业大学</t>
  </si>
  <si>
    <t>申请学位科研成果审核汇总表</t>
  </si>
  <si>
    <r>
      <rPr>
        <b/>
        <sz val="10"/>
        <color rgb="FF000000"/>
        <rFont val="宋体"/>
        <charset val="134"/>
      </rPr>
      <t>学生类别</t>
    </r>
  </si>
  <si>
    <r>
      <rPr>
        <b/>
        <sz val="10"/>
        <color rgb="FF000000"/>
        <rFont val="宋体"/>
        <charset val="134"/>
      </rPr>
      <t>专业</t>
    </r>
  </si>
  <si>
    <r>
      <rPr>
        <b/>
        <sz val="10"/>
        <color rgb="FF000000"/>
        <rFont val="宋体"/>
        <charset val="134"/>
      </rPr>
      <t>成果要求</t>
    </r>
  </si>
  <si>
    <r>
      <rPr>
        <b/>
        <sz val="10"/>
        <color rgb="FF000000"/>
        <rFont val="宋体"/>
        <charset val="134"/>
      </rPr>
      <t>序号</t>
    </r>
  </si>
  <si>
    <r>
      <rPr>
        <b/>
        <sz val="10"/>
        <color rgb="FF000000"/>
        <rFont val="宋体"/>
        <charset val="134"/>
      </rPr>
      <t>学号</t>
    </r>
  </si>
  <si>
    <r>
      <rPr>
        <b/>
        <sz val="10"/>
        <color rgb="FF000000"/>
        <rFont val="宋体"/>
        <charset val="134"/>
      </rPr>
      <t>姓名</t>
    </r>
  </si>
  <si>
    <r>
      <rPr>
        <b/>
        <sz val="10"/>
        <color rgb="FF000000"/>
        <rFont val="宋体"/>
        <charset val="134"/>
      </rPr>
      <t>导师</t>
    </r>
  </si>
  <si>
    <r>
      <rPr>
        <b/>
        <sz val="10"/>
        <color rgb="FF000000"/>
        <rFont val="宋体"/>
        <charset val="134"/>
      </rPr>
      <t>论文题目</t>
    </r>
    <r>
      <rPr>
        <b/>
        <sz val="10"/>
        <color rgb="FF000000"/>
        <rFont val="Times New Roman"/>
        <charset val="134"/>
      </rPr>
      <t>(</t>
    </r>
    <r>
      <rPr>
        <b/>
        <sz val="10"/>
        <color rgb="FF000000"/>
        <rFont val="宋体"/>
        <charset val="134"/>
      </rPr>
      <t>成果名称</t>
    </r>
    <r>
      <rPr>
        <b/>
        <sz val="10"/>
        <color rgb="FF000000"/>
        <rFont val="Times New Roman"/>
        <charset val="134"/>
      </rPr>
      <t>)</t>
    </r>
  </si>
  <si>
    <r>
      <rPr>
        <b/>
        <sz val="10"/>
        <color rgb="FF000000"/>
        <rFont val="宋体"/>
        <charset val="134"/>
      </rPr>
      <t>发表</t>
    </r>
    <r>
      <rPr>
        <b/>
        <sz val="10"/>
        <color rgb="FF000000"/>
        <rFont val="Times New Roman"/>
        <charset val="134"/>
      </rPr>
      <t>(</t>
    </r>
    <r>
      <rPr>
        <b/>
        <sz val="10"/>
        <color rgb="FF000000"/>
        <rFont val="宋体"/>
        <charset val="134"/>
      </rPr>
      <t>获奖</t>
    </r>
    <r>
      <rPr>
        <b/>
        <sz val="10"/>
        <color rgb="FF000000"/>
        <rFont val="Times New Roman"/>
        <charset val="134"/>
      </rPr>
      <t>)</t>
    </r>
    <r>
      <rPr>
        <b/>
        <sz val="10"/>
        <color rgb="FF000000"/>
        <rFont val="宋体"/>
        <charset val="134"/>
      </rPr>
      <t>信息</t>
    </r>
  </si>
  <si>
    <r>
      <rPr>
        <b/>
        <sz val="10"/>
        <color rgb="FF000000"/>
        <rFont val="宋体"/>
        <charset val="134"/>
      </rPr>
      <t>排名</t>
    </r>
  </si>
  <si>
    <r>
      <rPr>
        <b/>
        <sz val="10"/>
        <color rgb="FF000000"/>
        <rFont val="宋体"/>
        <charset val="134"/>
      </rPr>
      <t>类别</t>
    </r>
  </si>
  <si>
    <r>
      <rPr>
        <b/>
        <sz val="10"/>
        <color rgb="FF000000"/>
        <rFont val="宋体"/>
        <charset val="134"/>
      </rPr>
      <t>导师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审核</t>
    </r>
  </si>
  <si>
    <r>
      <rPr>
        <b/>
        <sz val="10"/>
        <color rgb="FF000000"/>
        <rFont val="宋体"/>
        <charset val="134"/>
      </rPr>
      <t>审核</t>
    </r>
    <r>
      <rPr>
        <b/>
        <sz val="10"/>
        <color rgb="FF000000"/>
        <rFont val="Times New Roman"/>
        <charset val="134"/>
      </rPr>
      <t xml:space="preserve">
</t>
    </r>
    <r>
      <rPr>
        <b/>
        <sz val="10"/>
        <color rgb="FF000000"/>
        <rFont val="宋体"/>
        <charset val="134"/>
      </rPr>
      <t>结果</t>
    </r>
  </si>
  <si>
    <r>
      <rPr>
        <sz val="10"/>
        <color rgb="FF000000"/>
        <rFont val="宋体"/>
        <charset val="134"/>
      </rPr>
      <t>全日制学术博士</t>
    </r>
  </si>
  <si>
    <r>
      <rPr>
        <sz val="10"/>
        <color rgb="FF000000"/>
        <rFont val="宋体"/>
        <charset val="134"/>
      </rPr>
      <t>农业电气化与自动化</t>
    </r>
  </si>
  <si>
    <r>
      <rPr>
        <sz val="10"/>
        <color rgb="FF000000"/>
        <rFont val="宋体"/>
        <charset val="134"/>
      </rPr>
      <t>研究生本人须以第一作者，或导师为第一作者、研究生本人为第二作者，华南农业大学为第一署名单，公开发表（含接收）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篇与学位论文相关的</t>
    </r>
    <r>
      <rPr>
        <sz val="10"/>
        <color rgb="FF000000"/>
        <rFont val="Times New Roman"/>
        <charset val="134"/>
      </rPr>
      <t>ESI</t>
    </r>
    <r>
      <rPr>
        <sz val="10"/>
        <color rgb="FF000000"/>
        <rFont val="宋体"/>
        <charset val="134"/>
      </rPr>
      <t>论文。</t>
    </r>
  </si>
  <si>
    <t>20191010010</t>
  </si>
  <si>
    <r>
      <rPr>
        <sz val="10"/>
        <color rgb="FF000000"/>
        <rFont val="宋体"/>
        <charset val="134"/>
      </rPr>
      <t>姜文涛</t>
    </r>
  </si>
  <si>
    <r>
      <rPr>
        <sz val="10"/>
        <color rgb="FF000000"/>
        <rFont val="宋体"/>
        <charset val="134"/>
      </rPr>
      <t>张大斌</t>
    </r>
  </si>
  <si>
    <t>Time Series Classification Based on Image Transformation Using Feature Fusion Strategy</t>
  </si>
  <si>
    <r>
      <rPr>
        <sz val="10"/>
        <color rgb="FF000000"/>
        <rFont val="Times New Roman"/>
        <charset val="134"/>
      </rPr>
      <t>Neural Processing Letters[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</si>
  <si>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第一</t>
    </r>
  </si>
  <si>
    <r>
      <rPr>
        <sz val="10"/>
        <color rgb="FF000000"/>
        <rFont val="宋体"/>
        <charset val="134"/>
      </rPr>
      <t>论文</t>
    </r>
  </si>
  <si>
    <r>
      <rPr>
        <sz val="10"/>
        <color rgb="FF000000"/>
        <rFont val="宋体"/>
        <charset val="134"/>
      </rPr>
      <t>同意</t>
    </r>
  </si>
  <si>
    <r>
      <rPr>
        <sz val="10"/>
        <color rgb="FF000000"/>
        <rFont val="宋体"/>
        <charset val="134"/>
      </rPr>
      <t>通过</t>
    </r>
  </si>
  <si>
    <t>Time series to imaging based deep learning model for detecting abnormal fluctuation in agriculture product price</t>
  </si>
  <si>
    <r>
      <rPr>
        <sz val="10"/>
        <color rgb="FF000000"/>
        <rFont val="Times New Roman"/>
        <charset val="134"/>
      </rPr>
      <t>SoftComputing[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[SCI]</t>
    </r>
    <r>
      <rPr>
        <sz val="10"/>
        <color rgb="FF000000"/>
        <rFont val="宋体"/>
        <charset val="134"/>
      </rPr>
      <t>．</t>
    </r>
  </si>
  <si>
    <t>A Time Series Forecasting Model Selection Framework Using CNN and Data Augmentation for Small Sample Data</t>
  </si>
  <si>
    <r>
      <rPr>
        <sz val="10"/>
        <color rgb="FF000000"/>
        <rFont val="Times New Roman"/>
        <charset val="134"/>
      </rPr>
      <t>Neural Processing Letters[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[SCI]</t>
    </r>
    <r>
      <rPr>
        <sz val="10"/>
        <color rgb="FF000000"/>
        <rFont val="宋体"/>
        <charset val="134"/>
      </rPr>
      <t>．</t>
    </r>
  </si>
  <si>
    <t>20201010010</t>
  </si>
  <si>
    <r>
      <rPr>
        <sz val="10"/>
        <color rgb="FF000000"/>
        <rFont val="宋体"/>
        <charset val="134"/>
      </rPr>
      <t>汤毅超</t>
    </r>
  </si>
  <si>
    <r>
      <rPr>
        <sz val="10"/>
        <color rgb="FF000000"/>
        <rFont val="宋体"/>
        <charset val="134"/>
      </rPr>
      <t>王春桃</t>
    </r>
  </si>
  <si>
    <t>A highly robust reversible watermarking scheme using embedding optimization and rounded error compensation</t>
  </si>
  <si>
    <r>
      <rPr>
        <sz val="10"/>
        <color rgb="FF000000"/>
        <rFont val="Times New Roman"/>
        <charset val="134"/>
      </rPr>
      <t>IEEE Transactions on Circuits and Systems for Video Technology[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．</t>
    </r>
  </si>
  <si>
    <t>A two-stage robust reversible watermarking using polar harmonic transform for high robustness and capacity</t>
  </si>
  <si>
    <r>
      <rPr>
        <sz val="10"/>
        <color rgb="FF000000"/>
        <rFont val="Times New Roman"/>
        <charset val="134"/>
      </rPr>
      <t>Information Sciences[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．</t>
    </r>
  </si>
  <si>
    <t>A Robust Reversible Watermarking Scheme Using Attack-Simulation-Based Adaptive Normalization and Embedding</t>
  </si>
  <si>
    <r>
      <rPr>
        <sz val="10"/>
        <color rgb="FF000000"/>
        <rFont val="Times New Roman"/>
        <charset val="134"/>
      </rPr>
      <t>IEEE Transactions on Information Forensics and Security[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</si>
  <si>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</t>
    </r>
    <r>
      <rPr>
        <sz val="10"/>
        <color rgb="FF000000"/>
        <rFont val="Times New Roman"/>
        <charset val="134"/>
      </rPr>
      <t>18</t>
    </r>
    <r>
      <rPr>
        <sz val="10"/>
        <color rgb="FF000000"/>
        <rFont val="宋体"/>
        <charset val="134"/>
      </rPr>
      <t>届中国研究生数学建模竞赛</t>
    </r>
  </si>
  <si>
    <r>
      <rPr>
        <sz val="10"/>
        <color rgb="FF000000"/>
        <rFont val="宋体"/>
        <charset val="134"/>
      </rPr>
      <t>二等奖，国家级成果，</t>
    </r>
    <r>
      <rPr>
        <sz val="10"/>
        <color rgb="FF000000"/>
        <rFont val="Times New Roman"/>
        <charset val="134"/>
      </rPr>
      <t>2021.12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</si>
  <si>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成果</t>
    </r>
  </si>
  <si>
    <r>
      <rPr>
        <sz val="10"/>
        <color rgb="FF000000"/>
        <rFont val="宋体"/>
        <charset val="134"/>
      </rPr>
      <t>第四届</t>
    </r>
    <r>
      <rPr>
        <sz val="10"/>
        <color rgb="FF000000"/>
        <rFont val="Times New Roman"/>
        <charset val="134"/>
      </rPr>
      <t>CSIG</t>
    </r>
    <r>
      <rPr>
        <sz val="10"/>
        <color rgb="FF000000"/>
        <rFont val="宋体"/>
        <charset val="134"/>
      </rPr>
      <t>中国媒体取证与安全大会</t>
    </r>
  </si>
  <si>
    <r>
      <rPr>
        <sz val="10"/>
        <color rgb="FF000000"/>
        <rFont val="宋体"/>
        <charset val="134"/>
      </rPr>
      <t>优秀论文，国家级成果，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</si>
  <si>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广东省计算机学会优秀论文</t>
    </r>
  </si>
  <si>
    <r>
      <rPr>
        <sz val="10"/>
        <color rgb="FF000000"/>
        <rFont val="宋体"/>
        <charset val="134"/>
      </rPr>
      <t>二等奖，省部级成果，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</si>
  <si>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第三届</t>
    </r>
    <r>
      <rPr>
        <sz val="10"/>
        <color rgb="FF000000"/>
        <rFont val="Times New Roman"/>
        <charset val="134"/>
      </rPr>
      <t>(2023)</t>
    </r>
    <r>
      <rPr>
        <sz val="10"/>
        <color rgb="FF000000"/>
        <rFont val="宋体"/>
        <charset val="134"/>
      </rPr>
      <t>粤港澳优秀研究生论文大赛</t>
    </r>
  </si>
  <si>
    <r>
      <rPr>
        <sz val="10"/>
        <color rgb="FF000000"/>
        <rFont val="宋体"/>
        <charset val="134"/>
      </rPr>
      <t>三等奖，省部级成果，</t>
    </r>
    <r>
      <rPr>
        <sz val="10"/>
        <color rgb="FF000000"/>
        <rFont val="Times New Roman"/>
        <charset val="134"/>
      </rPr>
      <t>2021.1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</si>
  <si>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基于伪</t>
    </r>
    <r>
      <rPr>
        <sz val="10"/>
        <color rgb="FF000000"/>
        <rFont val="Times New Roman"/>
        <charset val="134"/>
      </rPr>
      <t xml:space="preserve"> Zernike </t>
    </r>
    <r>
      <rPr>
        <sz val="10"/>
        <color rgb="FF000000"/>
        <rFont val="宋体"/>
        <charset val="134"/>
      </rPr>
      <t>矩的鲁棒可逆水印嵌入方法和提取方法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</si>
  <si>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202210737262.0]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</si>
  <si>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一种基于攻击模拟仿真的鲁棒可逆水印嵌入及提取方法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</si>
  <si>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202311169752.6]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</si>
  <si>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基于分数阶</t>
    </r>
    <r>
      <rPr>
        <sz val="10"/>
        <color rgb="FF000000"/>
        <rFont val="Times New Roman"/>
        <charset val="134"/>
      </rPr>
      <t>PECT</t>
    </r>
    <r>
      <rPr>
        <sz val="10"/>
        <color rgb="FF000000"/>
        <rFont val="宋体"/>
        <charset val="134"/>
      </rPr>
      <t>矩的鲁棒可逆水印嵌入和提取方法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</si>
  <si>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202311031366.0]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</si>
  <si>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第三</t>
    </r>
  </si>
  <si>
    <r>
      <rPr>
        <sz val="10"/>
        <color rgb="FF000000"/>
        <rFont val="宋体"/>
        <charset val="134"/>
      </rPr>
      <t>基于矩聚类和归一优化的鲁棒可逆水印嵌入及提取方法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</si>
  <si>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202311575992.6]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</si>
  <si>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第四</t>
    </r>
  </si>
  <si>
    <r>
      <rPr>
        <sz val="10"/>
        <color rgb="FF000000"/>
        <rFont val="宋体"/>
        <charset val="134"/>
      </rPr>
      <t>留学硕士生</t>
    </r>
  </si>
  <si>
    <r>
      <rPr>
        <sz val="10"/>
        <color rgb="FF000000"/>
        <rFont val="宋体"/>
        <charset val="134"/>
      </rPr>
      <t>应用数学</t>
    </r>
  </si>
  <si>
    <r>
      <rPr>
        <sz val="10"/>
        <color rgb="FF000000"/>
        <rFont val="宋体"/>
        <charset val="134"/>
      </rPr>
      <t>以第一作者、以华南农业大学为第一单位在在国内外公开发行的学术期刊上发表（含录用）学术论文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篇，或公开发表被三大索引收录的会议论文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篇。</t>
    </r>
  </si>
  <si>
    <t>20192000026</t>
  </si>
  <si>
    <t>MAHMOOD TAHIR</t>
  </si>
  <si>
    <r>
      <rPr>
        <sz val="10"/>
        <color rgb="FF000000"/>
        <rFont val="宋体"/>
        <charset val="134"/>
      </rPr>
      <t>谌秋辉</t>
    </r>
  </si>
  <si>
    <t>Thermal Performance of Autocatalytic Chemical Reaction forHybrid Nanomaterial Fluid Flow</t>
  </si>
  <si>
    <r>
      <rPr>
        <sz val="10"/>
        <color rgb="FF000000"/>
        <rFont val="Times New Roman"/>
        <charset val="134"/>
      </rPr>
      <t>Journal of Statistics Computing and Interdisciplinary Research[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</si>
  <si>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全日制学术硕士</t>
    </r>
  </si>
  <si>
    <r>
      <rPr>
        <sz val="10"/>
        <color rgb="FF000000"/>
        <rFont val="宋体"/>
        <charset val="134"/>
      </rPr>
      <t>数学</t>
    </r>
  </si>
  <si>
    <r>
      <rPr>
        <sz val="10"/>
        <color rgb="FF000000"/>
        <rFont val="宋体"/>
        <charset val="134"/>
      </rPr>
      <t>硕士生以第一作者，或硕士生为第二作者导师为第一作者，以华南农业大学为第一单位在国内外公开发行的学术期刊上发表（含录用）学术论文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篇，或公开发表（含录用）被三大索引收录的会议论文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篇。</t>
    </r>
  </si>
  <si>
    <t>20212115001</t>
  </si>
  <si>
    <r>
      <rPr>
        <sz val="10"/>
        <color rgb="FF000000"/>
        <rFont val="宋体"/>
        <charset val="134"/>
      </rPr>
      <t>江东月</t>
    </r>
  </si>
  <si>
    <r>
      <rPr>
        <sz val="10"/>
        <color rgb="FF000000"/>
        <rFont val="宋体"/>
        <charset val="134"/>
      </rPr>
      <t>房少梅</t>
    </r>
  </si>
  <si>
    <t>Local existence and blow up of solutions for pseudo-parabolic equation with singular potential and general nonlinearity</t>
  </si>
  <si>
    <r>
      <rPr>
        <sz val="10"/>
        <color rgb="FF000000"/>
        <rFont val="Times New Roman"/>
        <charset val="134"/>
      </rPr>
      <t>Chinese Quarterly Journal of Mathematics[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</si>
  <si>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t>20212115002</t>
  </si>
  <si>
    <r>
      <rPr>
        <sz val="10"/>
        <color rgb="FF000000"/>
        <rFont val="宋体"/>
        <charset val="134"/>
      </rPr>
      <t>李日浩</t>
    </r>
  </si>
  <si>
    <r>
      <rPr>
        <sz val="10"/>
        <color rgb="FF000000"/>
        <rFont val="宋体"/>
        <charset val="134"/>
      </rPr>
      <t>张伟峰</t>
    </r>
  </si>
  <si>
    <t>Spectral reflectance reconstruction based on multi-target regression with two-directional stacking</t>
  </si>
  <si>
    <r>
      <rPr>
        <sz val="10"/>
        <color rgb="FF000000"/>
        <rFont val="Times New Roman"/>
        <charset val="134"/>
      </rPr>
      <t>Optical and Quantum Electronics[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</si>
  <si>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基于多目标筛选堆叠回归的光谱反射率重建</t>
    </r>
  </si>
  <si>
    <r>
      <rPr>
        <sz val="10"/>
        <color rgb="FF000000"/>
        <rFont val="宋体"/>
        <charset val="134"/>
      </rPr>
      <t>光谱学与光谱分析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2024.10</t>
    </r>
    <r>
      <rPr>
        <sz val="10"/>
        <color rgb="FF000000"/>
        <rFont val="宋体"/>
        <charset val="134"/>
      </rPr>
      <t>．</t>
    </r>
  </si>
  <si>
    <t>20212115003</t>
  </si>
  <si>
    <r>
      <rPr>
        <sz val="10"/>
        <color rgb="FF000000"/>
        <rFont val="宋体"/>
        <charset val="134"/>
      </rPr>
      <t>刘德天</t>
    </r>
  </si>
  <si>
    <r>
      <rPr>
        <sz val="10"/>
        <color rgb="FF000000"/>
        <rFont val="宋体"/>
        <charset val="134"/>
      </rPr>
      <t>李海绸</t>
    </r>
  </si>
  <si>
    <t>Theory of Hardy-Sobolev spaces over the upper half-plane</t>
  </si>
  <si>
    <r>
      <rPr>
        <sz val="10"/>
        <color rgb="FF000000"/>
        <rFont val="Times New Roman"/>
        <charset val="134"/>
      </rPr>
      <t>Journal of Nonlinear and Variational Analysis[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2024.12</t>
    </r>
    <r>
      <rPr>
        <sz val="10"/>
        <color rgb="FF000000"/>
        <rFont val="宋体"/>
        <charset val="134"/>
      </rPr>
      <t>．</t>
    </r>
  </si>
  <si>
    <t>20212115004</t>
  </si>
  <si>
    <r>
      <rPr>
        <sz val="10"/>
        <color rgb="FF000000"/>
        <rFont val="宋体"/>
        <charset val="134"/>
      </rPr>
      <t>刘艺天</t>
    </r>
  </si>
  <si>
    <r>
      <rPr>
        <sz val="10"/>
        <color rgb="FF000000"/>
        <rFont val="宋体"/>
        <charset val="134"/>
      </rPr>
      <t>夏强</t>
    </r>
  </si>
  <si>
    <r>
      <rPr>
        <sz val="10"/>
        <color rgb="FF000000"/>
        <rFont val="宋体"/>
        <charset val="134"/>
      </rPr>
      <t>高维因子模型两类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主成分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估计的比较</t>
    </r>
    <r>
      <rPr>
        <sz val="10"/>
        <color rgb="FF000000"/>
        <rFont val="Times New Roman"/>
        <charset val="134"/>
      </rPr>
      <t xml:space="preserve"> ——</t>
    </r>
    <r>
      <rPr>
        <sz val="10"/>
        <color rgb="FF000000"/>
        <rFont val="宋体"/>
        <charset val="134"/>
      </rPr>
      <t>以</t>
    </r>
    <r>
      <rPr>
        <sz val="10"/>
        <color rgb="FF000000"/>
        <rFont val="Times New Roman"/>
        <charset val="134"/>
      </rPr>
      <t>S&amp;P500</t>
    </r>
    <r>
      <rPr>
        <sz val="10"/>
        <color rgb="FF000000"/>
        <rFont val="宋体"/>
        <charset val="134"/>
      </rPr>
      <t>股票数据分析为例</t>
    </r>
  </si>
  <si>
    <r>
      <rPr>
        <sz val="10"/>
        <color rgb="FF000000"/>
        <rFont val="宋体"/>
        <charset val="134"/>
      </rPr>
      <t>统计学与应用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</si>
  <si>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t>20212115005</t>
  </si>
  <si>
    <r>
      <rPr>
        <sz val="10"/>
        <color rgb="FF000000"/>
        <rFont val="宋体"/>
        <charset val="134"/>
      </rPr>
      <t>宁晓霞</t>
    </r>
  </si>
  <si>
    <r>
      <rPr>
        <sz val="10"/>
        <color rgb="FF000000"/>
        <rFont val="宋体"/>
        <charset val="134"/>
      </rPr>
      <t>基于比值法对高维时间序列因子模型中因子个数的实证分析</t>
    </r>
    <r>
      <rPr>
        <sz val="10"/>
        <color rgb="FF000000"/>
        <rFont val="Times New Roman"/>
        <charset val="134"/>
      </rPr>
      <t>——</t>
    </r>
    <r>
      <rPr>
        <sz val="10"/>
        <color rgb="FF000000"/>
        <rFont val="宋体"/>
        <charset val="134"/>
      </rPr>
      <t>以美国宏观经济数据为例</t>
    </r>
  </si>
  <si>
    <t>20212115006</t>
  </si>
  <si>
    <r>
      <rPr>
        <sz val="10"/>
        <color rgb="FF000000"/>
        <rFont val="宋体"/>
        <charset val="134"/>
      </rPr>
      <t>姚晓婷</t>
    </r>
  </si>
  <si>
    <r>
      <rPr>
        <sz val="10"/>
        <color rgb="FF000000"/>
        <rFont val="宋体"/>
        <charset val="134"/>
      </rPr>
      <t>张娜</t>
    </r>
  </si>
  <si>
    <t>doubly elastic net regularized online portfolio optimization with transaction cost</t>
  </si>
  <si>
    <r>
      <rPr>
        <sz val="10"/>
        <color rgb="FF000000"/>
        <rFont val="Times New Roman"/>
        <charset val="134"/>
      </rPr>
      <t>scientific reports[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</si>
  <si>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t>Elastic-Net Regularized Online Portfolio Selection with Transaction Costs</t>
  </si>
  <si>
    <r>
      <rPr>
        <sz val="10"/>
        <color rgb="FF000000"/>
        <rFont val="Times New Roman"/>
        <charset val="134"/>
      </rPr>
      <t>IEEE 2nd International Conference on Electrical Engineering, Big Data and Algorithms[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2023.2</t>
    </r>
    <r>
      <rPr>
        <sz val="10"/>
        <color rgb="FF000000"/>
        <rFont val="宋体"/>
        <charset val="134"/>
      </rPr>
      <t>．</t>
    </r>
  </si>
  <si>
    <t>Transaction cost regularization for online portfolio selection</t>
  </si>
  <si>
    <r>
      <rPr>
        <sz val="10"/>
        <color rgb="FF000000"/>
        <rFont val="Times New Roman"/>
        <charset val="134"/>
      </rPr>
      <t>IEEE 2nd International Conference on Data Science and Computer Application[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．</t>
    </r>
  </si>
  <si>
    <t>20212115007</t>
  </si>
  <si>
    <r>
      <rPr>
        <sz val="10"/>
        <color rgb="FF000000"/>
        <rFont val="宋体"/>
        <charset val="134"/>
      </rPr>
      <t>郑瑞林</t>
    </r>
  </si>
  <si>
    <r>
      <rPr>
        <sz val="10"/>
        <color rgb="FF000000"/>
        <rFont val="宋体"/>
        <charset val="134"/>
      </rPr>
      <t>刘丹</t>
    </r>
  </si>
  <si>
    <t>Unicity of transcendental entire functions concerning differences and small function</t>
  </si>
  <si>
    <r>
      <rPr>
        <sz val="10"/>
        <color rgb="FF000000"/>
        <rFont val="Times New Roman"/>
        <charset val="134"/>
      </rPr>
      <t>Southeast Asian Bulletin of Mathematics[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</si>
  <si>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计算机科学与技术</t>
    </r>
  </si>
  <si>
    <r>
      <rPr>
        <sz val="10"/>
        <color rgb="FF000000"/>
        <rFont val="宋体"/>
        <charset val="134"/>
      </rPr>
      <t>论文成果要求研究生本人为第一作者，或者导师为第一作者、研究生本人为第二作者；第一署名单位为华南农业大学。具体要求为完成以下条件之一：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宋体"/>
        <charset val="134"/>
      </rPr>
      <t>发表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含录用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本学科学术论文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篇，要求为以下四类论文之一：</t>
    </r>
    <r>
      <rPr>
        <sz val="10"/>
        <color rgb="FF000000"/>
        <rFont val="Times New Roman"/>
        <charset val="134"/>
      </rPr>
      <t xml:space="preserve">
(a)</t>
    </r>
    <r>
      <rPr>
        <sz val="10"/>
        <color rgb="FF000000"/>
        <rFont val="宋体"/>
        <charset val="134"/>
      </rPr>
      <t>华南农业大学学术论文评价方案</t>
    </r>
    <r>
      <rPr>
        <sz val="10"/>
        <color rgb="FF000000"/>
        <rFont val="Times New Roman"/>
        <charset val="134"/>
      </rPr>
      <t>C</t>
    </r>
    <r>
      <rPr>
        <sz val="10"/>
        <color rgb="FF000000"/>
        <rFont val="宋体"/>
        <charset val="134"/>
      </rPr>
      <t>类及以上学术论文；</t>
    </r>
    <r>
      <rPr>
        <sz val="10"/>
        <color rgb="FF000000"/>
        <rFont val="Times New Roman"/>
        <charset val="134"/>
      </rPr>
      <t xml:space="preserve">
(b)CCF</t>
    </r>
    <r>
      <rPr>
        <sz val="10"/>
        <color rgb="FF000000"/>
        <rFont val="宋体"/>
        <charset val="134"/>
      </rPr>
      <t>推荐期刊或学术会议论文；</t>
    </r>
    <r>
      <rPr>
        <sz val="10"/>
        <color rgb="FF000000"/>
        <rFont val="Times New Roman"/>
        <charset val="134"/>
      </rPr>
      <t xml:space="preserve">
(c)</t>
    </r>
    <r>
      <rPr>
        <sz val="10"/>
        <color rgb="FF000000"/>
        <rFont val="宋体"/>
        <charset val="134"/>
      </rPr>
      <t>举办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届以上的学术会议论文；</t>
    </r>
    <r>
      <rPr>
        <sz val="10"/>
        <color rgb="FF000000"/>
        <rFont val="Times New Roman"/>
        <charset val="134"/>
      </rPr>
      <t xml:space="preserve">
(d)</t>
    </r>
    <r>
      <rPr>
        <sz val="10"/>
        <color rgb="FF000000"/>
        <rFont val="宋体"/>
        <charset val="134"/>
      </rPr>
      <t>其它经学院学位委员会认定的高水平期刊或会议论文；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申请（并进入实审）国家发明专利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项。</t>
    </r>
  </si>
  <si>
    <t>20212157001</t>
  </si>
  <si>
    <r>
      <rPr>
        <sz val="10"/>
        <color rgb="FF000000"/>
        <rFont val="宋体"/>
        <charset val="134"/>
      </rPr>
      <t>陈熠金</t>
    </r>
  </si>
  <si>
    <r>
      <rPr>
        <sz val="10"/>
        <color rgb="FF000000"/>
        <rFont val="宋体"/>
        <charset val="134"/>
      </rPr>
      <t>梁云</t>
    </r>
  </si>
  <si>
    <t>An Effective Optimization Method For Fuzzy k-Means With Entropy Regularization</t>
  </si>
  <si>
    <r>
      <rPr>
        <sz val="10"/>
        <color rgb="FF000000"/>
        <rFont val="Times New Roman"/>
        <charset val="134"/>
      </rPr>
      <t>IEEE Transactions on Knowledge and Data Engineering[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</si>
  <si>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第二</t>
    </r>
  </si>
  <si>
    <r>
      <rPr>
        <sz val="10"/>
        <color rgb="FF000000"/>
        <rFont val="宋体"/>
        <charset val="134"/>
      </rPr>
      <t>基于改进的熵正则化模糊</t>
    </r>
    <r>
      <rPr>
        <sz val="10"/>
        <color rgb="FF000000"/>
        <rFont val="Times New Roman"/>
        <charset val="134"/>
      </rPr>
      <t>K-means</t>
    </r>
    <r>
      <rPr>
        <sz val="10"/>
        <color rgb="FF000000"/>
        <rFont val="宋体"/>
        <charset val="134"/>
      </rPr>
      <t>的图像分割方法及装置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</si>
  <si>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CN117593519A]</t>
    </r>
    <r>
      <rPr>
        <sz val="10"/>
        <color rgb="FF000000"/>
        <rFont val="宋体"/>
        <charset val="134"/>
      </rPr>
      <t>．</t>
    </r>
  </si>
  <si>
    <t>20212157002</t>
  </si>
  <si>
    <r>
      <rPr>
        <sz val="10"/>
        <color rgb="FF000000"/>
        <rFont val="宋体"/>
        <charset val="134"/>
      </rPr>
      <t>陈雨濛</t>
    </r>
  </si>
  <si>
    <r>
      <rPr>
        <sz val="10"/>
        <color rgb="FF000000"/>
        <rFont val="宋体"/>
        <charset val="134"/>
      </rPr>
      <t>张猜</t>
    </r>
  </si>
  <si>
    <t>A novel quantum private set intersection scheme with a semi-honest third party</t>
  </si>
  <si>
    <r>
      <rPr>
        <sz val="10"/>
        <color rgb="FF000000"/>
        <rFont val="Times New Roman"/>
        <charset val="134"/>
      </rPr>
      <t>Quantum Information Processing[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[SCI(001116713300002 IF=2.5)]</t>
    </r>
    <r>
      <rPr>
        <sz val="10"/>
        <color rgb="FF000000"/>
        <rFont val="宋体"/>
        <charset val="134"/>
      </rPr>
      <t>．</t>
    </r>
  </si>
  <si>
    <t>20212157003</t>
  </si>
  <si>
    <r>
      <rPr>
        <sz val="10"/>
        <color rgb="FF000000"/>
        <rFont val="宋体"/>
        <charset val="134"/>
      </rPr>
      <t>房朋朋</t>
    </r>
  </si>
  <si>
    <r>
      <rPr>
        <sz val="10"/>
        <color rgb="FF000000"/>
        <rFont val="宋体"/>
        <charset val="134"/>
      </rPr>
      <t>司徒浩臻</t>
    </r>
  </si>
  <si>
    <t>Quantum state clustering algorithm based on variational quantum circuit</t>
  </si>
  <si>
    <r>
      <rPr>
        <sz val="10"/>
        <color rgb="FF000000"/>
        <rFont val="Times New Roman"/>
        <charset val="134"/>
      </rPr>
      <t>Quantum Information Processing[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[SCI(WOS:001191257200001(2.5))]</t>
    </r>
    <r>
      <rPr>
        <sz val="10"/>
        <color rgb="FF000000"/>
        <rFont val="宋体"/>
        <charset val="134"/>
      </rPr>
      <t>．</t>
    </r>
  </si>
  <si>
    <t>20212157004</t>
  </si>
  <si>
    <r>
      <rPr>
        <sz val="10"/>
        <color rgb="FF000000"/>
        <rFont val="宋体"/>
        <charset val="134"/>
      </rPr>
      <t>高帅宁</t>
    </r>
  </si>
  <si>
    <r>
      <rPr>
        <sz val="10"/>
        <color rgb="FF000000"/>
        <rFont val="宋体"/>
        <charset val="134"/>
      </rPr>
      <t>黄琼</t>
    </r>
  </si>
  <si>
    <t>Post-Quantum Secure Group Signature with Verifier Local Revocation and Backward Unlinkability</t>
  </si>
  <si>
    <r>
      <rPr>
        <sz val="10"/>
        <color rgb="FF000000"/>
        <rFont val="Times New Roman"/>
        <charset val="134"/>
      </rPr>
      <t>Computer Standards &amp; Interfaces[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．</t>
    </r>
  </si>
  <si>
    <t>20212157005</t>
  </si>
  <si>
    <r>
      <rPr>
        <sz val="10"/>
        <color rgb="FF000000"/>
        <rFont val="宋体"/>
        <charset val="134"/>
      </rPr>
      <t>李朋涛</t>
    </r>
  </si>
  <si>
    <r>
      <rPr>
        <sz val="10"/>
        <color rgb="FF000000"/>
        <rFont val="宋体"/>
        <charset val="134"/>
      </rPr>
      <t>王美华</t>
    </r>
  </si>
  <si>
    <r>
      <rPr>
        <sz val="10"/>
        <color rgb="FF000000"/>
        <rFont val="宋体"/>
        <charset val="134"/>
      </rPr>
      <t>一种基于多频网络的路面裂缝分割方法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</si>
  <si>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CN202310494390.1]</t>
    </r>
    <r>
      <rPr>
        <sz val="10"/>
        <color rgb="FF000000"/>
        <rFont val="宋体"/>
        <charset val="134"/>
      </rPr>
      <t>．</t>
    </r>
  </si>
  <si>
    <t>20212157006</t>
  </si>
  <si>
    <r>
      <rPr>
        <sz val="10"/>
        <color rgb="FF000000"/>
        <rFont val="宋体"/>
        <charset val="134"/>
      </rPr>
      <t>刘啸虎</t>
    </r>
  </si>
  <si>
    <r>
      <rPr>
        <sz val="10"/>
        <color rgb="FF000000"/>
        <rFont val="宋体"/>
        <charset val="134"/>
      </rPr>
      <t>肖德琴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</si>
  <si>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Faster R-CNN</t>
    </r>
    <r>
      <rPr>
        <sz val="10"/>
        <color rgb="FF000000"/>
        <rFont val="宋体"/>
        <charset val="134"/>
      </rPr>
      <t>和时序统计的肉鸭行为节律分析</t>
    </r>
  </si>
  <si>
    <r>
      <rPr>
        <sz val="10"/>
        <color rgb="FF000000"/>
        <rFont val="宋体"/>
        <charset val="134"/>
      </rPr>
      <t>中国家禽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</si>
  <si>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一种基于群体运动量统计特征的家禽健康评估方法及系统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</si>
  <si>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2022.5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ZL 2022 1 0190861.5]</t>
    </r>
    <r>
      <rPr>
        <sz val="10"/>
        <color rgb="FF000000"/>
        <rFont val="宋体"/>
        <charset val="134"/>
      </rPr>
      <t>．</t>
    </r>
  </si>
  <si>
    <t>20212157007</t>
  </si>
  <si>
    <r>
      <rPr>
        <sz val="10"/>
        <color rgb="FF000000"/>
        <rFont val="宋体"/>
        <charset val="134"/>
      </rPr>
      <t>施德昊</t>
    </r>
  </si>
  <si>
    <r>
      <rPr>
        <sz val="10"/>
        <color rgb="FF000000"/>
        <rFont val="宋体"/>
        <charset val="134"/>
      </rPr>
      <t>陈琰</t>
    </r>
  </si>
  <si>
    <t>MobilenetV2-based Network for Bamboo Classification with Tri-Classification Dataset and Fog Removal Training</t>
  </si>
  <si>
    <r>
      <rPr>
        <sz val="10"/>
        <color rgb="FF000000"/>
        <rFont val="Times New Roman"/>
        <charset val="134"/>
      </rPr>
      <t>The 14th International Symposium on Intelligence Computation and Applications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</si>
  <si>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t>20212157008</t>
  </si>
  <si>
    <r>
      <rPr>
        <sz val="10"/>
        <color rgb="FF000000"/>
        <rFont val="宋体"/>
        <charset val="134"/>
      </rPr>
      <t>王浩</t>
    </r>
  </si>
  <si>
    <r>
      <rPr>
        <sz val="10"/>
        <color rgb="FF000000"/>
        <rFont val="宋体"/>
        <charset val="134"/>
      </rPr>
      <t>李西明</t>
    </r>
  </si>
  <si>
    <t>Revocable and verifiable weighted attribute-based encryption with collaborative access for electronic health record in cloud</t>
  </si>
  <si>
    <r>
      <rPr>
        <sz val="10"/>
        <color rgb="FF000000"/>
        <rFont val="Times New Roman"/>
        <charset val="134"/>
      </rPr>
      <t>Cybersecurity[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</si>
  <si>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支持协同访问的可撤销可验证的加权属性基加密方法、系统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</si>
  <si>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CN117938374A]</t>
    </r>
    <r>
      <rPr>
        <sz val="10"/>
        <color rgb="FF000000"/>
        <rFont val="宋体"/>
        <charset val="134"/>
      </rPr>
      <t>．</t>
    </r>
  </si>
  <si>
    <t>20212157010</t>
  </si>
  <si>
    <r>
      <rPr>
        <sz val="10"/>
        <color rgb="FF000000"/>
        <rFont val="宋体"/>
        <charset val="134"/>
      </rPr>
      <t>沃靖杰</t>
    </r>
  </si>
  <si>
    <r>
      <rPr>
        <sz val="10"/>
        <color rgb="FF000000"/>
        <rFont val="宋体"/>
        <charset val="134"/>
      </rPr>
      <t>田绪红</t>
    </r>
  </si>
  <si>
    <r>
      <rPr>
        <sz val="10"/>
        <color rgb="FF000000"/>
        <rFont val="宋体"/>
        <charset val="134"/>
      </rPr>
      <t>改进</t>
    </r>
    <r>
      <rPr>
        <sz val="10"/>
        <color rgb="FF000000"/>
        <rFont val="Times New Roman"/>
        <charset val="134"/>
      </rPr>
      <t>Mask Score R-CNN</t>
    </r>
    <r>
      <rPr>
        <sz val="10"/>
        <color rgb="FF000000"/>
        <rFont val="宋体"/>
        <charset val="134"/>
      </rPr>
      <t>模型肌纤维表型自动计算</t>
    </r>
  </si>
  <si>
    <r>
      <rPr>
        <sz val="10"/>
        <color rgb="FF000000"/>
        <rFont val="宋体"/>
        <charset val="134"/>
      </rPr>
      <t>华中农业大学学报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，．</t>
    </r>
  </si>
  <si>
    <t>A Deep Learning-Based Approach for Fully Automated Segmentation and Quantitative Analysis of Muscle Fibers in Porcine Skeletal Muscle</t>
  </si>
  <si>
    <r>
      <rPr>
        <sz val="10"/>
        <color rgb="FF000000"/>
        <rFont val="Times New Roman"/>
        <charset val="134"/>
      </rPr>
      <t>Meat Science[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</si>
  <si>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</t>
    </r>
    <r>
      <rPr>
        <sz val="10"/>
        <color rgb="FF000000"/>
        <rFont val="Times New Roman"/>
        <charset val="134"/>
      </rPr>
      <t>SOLOv2</t>
    </r>
    <r>
      <rPr>
        <sz val="10"/>
        <color rgb="FF000000"/>
        <rFont val="宋体"/>
        <charset val="134"/>
      </rPr>
      <t>模型的目标对象表型测定方法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</si>
  <si>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CN116503856A]</t>
    </r>
    <r>
      <rPr>
        <sz val="10"/>
        <color rgb="FF000000"/>
        <rFont val="宋体"/>
        <charset val="134"/>
      </rPr>
      <t>．</t>
    </r>
  </si>
  <si>
    <t>20212157011</t>
  </si>
  <si>
    <r>
      <rPr>
        <sz val="10"/>
        <color rgb="FF000000"/>
        <rFont val="宋体"/>
        <charset val="134"/>
      </rPr>
      <t>吴雪峰</t>
    </r>
  </si>
  <si>
    <r>
      <rPr>
        <sz val="10"/>
        <color rgb="FF000000"/>
        <rFont val="宋体"/>
        <charset val="134"/>
      </rPr>
      <t>黄栋</t>
    </r>
  </si>
  <si>
    <r>
      <rPr>
        <sz val="10"/>
        <color rgb="FF000000"/>
        <rFont val="宋体"/>
        <charset val="134"/>
      </rPr>
      <t>基于深度学习和时空关联建模的降水数据地形订正方法</t>
    </r>
  </si>
  <si>
    <r>
      <rPr>
        <sz val="10"/>
        <color rgb="FF000000"/>
        <rFont val="宋体"/>
        <charset val="134"/>
      </rPr>
      <t>太原理工大学学报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2024.5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</si>
  <si>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一种基于深度学习和时空信息的降水数据订正方法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</si>
  <si>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CN202310009387.6]</t>
    </r>
    <r>
      <rPr>
        <sz val="10"/>
        <color rgb="FF000000"/>
        <rFont val="宋体"/>
        <charset val="134"/>
      </rPr>
      <t>．</t>
    </r>
  </si>
  <si>
    <t>20212157012</t>
  </si>
  <si>
    <r>
      <rPr>
        <sz val="10"/>
        <color rgb="FF000000"/>
        <rFont val="宋体"/>
        <charset val="134"/>
      </rPr>
      <t>徐泽鑫</t>
    </r>
  </si>
  <si>
    <r>
      <rPr>
        <sz val="10"/>
        <color rgb="FF000000"/>
        <rFont val="宋体"/>
        <charset val="134"/>
      </rPr>
      <t>杨磊</t>
    </r>
  </si>
  <si>
    <t>A New Dual-Mode GEP Prediction Algorithm Based on Irregularity and Similar Period</t>
  </si>
  <si>
    <r>
      <rPr>
        <sz val="10"/>
        <color rgb="FF000000"/>
        <rFont val="Times New Roman"/>
        <charset val="134"/>
      </rPr>
      <t>Discrete Dynamics in Nature and Society[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2021.9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</si>
  <si>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较短的长序列时间序列预测模型</t>
    </r>
  </si>
  <si>
    <r>
      <rPr>
        <sz val="10"/>
        <color rgb="FF000000"/>
        <rFont val="宋体"/>
        <charset val="134"/>
      </rPr>
      <t>计算机应用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，．</t>
    </r>
  </si>
  <si>
    <t>20212157013</t>
  </si>
  <si>
    <r>
      <rPr>
        <sz val="10"/>
        <color rgb="FF000000"/>
        <rFont val="宋体"/>
        <charset val="134"/>
      </rPr>
      <t>许家新</t>
    </r>
  </si>
  <si>
    <r>
      <rPr>
        <sz val="10"/>
        <color rgb="FF000000"/>
        <rFont val="宋体"/>
        <charset val="134"/>
      </rPr>
      <t>李康顺</t>
    </r>
  </si>
  <si>
    <t>Fitness function with two rankings embedded in a push and pull search framework for constrained multi-objective optimisation problems</t>
  </si>
  <si>
    <r>
      <rPr>
        <sz val="10"/>
        <color rgb="FF000000"/>
        <rFont val="Times New Roman"/>
        <charset val="134"/>
      </rPr>
      <t>International Journal Of Bio-inspired Computation(SCI</t>
    </r>
    <r>
      <rPr>
        <sz val="10"/>
        <color rgb="FF000000"/>
        <rFont val="宋体"/>
        <charset val="134"/>
      </rPr>
      <t>三区</t>
    </r>
    <r>
      <rPr>
        <sz val="10"/>
        <color rgb="FF000000"/>
        <rFont val="Times New Roman"/>
        <charset val="134"/>
      </rPr>
      <t>,IF=3.5)[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</si>
  <si>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t>20212157014</t>
  </si>
  <si>
    <r>
      <rPr>
        <sz val="10"/>
        <color rgb="FF000000"/>
        <rFont val="宋体"/>
        <charset val="134"/>
      </rPr>
      <t>周哲帆</t>
    </r>
  </si>
  <si>
    <r>
      <rPr>
        <sz val="10"/>
        <color rgb="FF000000"/>
        <rFont val="宋体"/>
        <charset val="134"/>
      </rPr>
      <t>郭玉彬</t>
    </r>
  </si>
  <si>
    <r>
      <rPr>
        <sz val="10"/>
        <color rgb="FF000000"/>
        <rFont val="宋体"/>
        <charset val="134"/>
      </rPr>
      <t>水表读数识别方法、系统、计算机设备及存储介质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</si>
  <si>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CN115439864A]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</si>
  <si>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全日制专业硕士</t>
    </r>
  </si>
  <si>
    <r>
      <rPr>
        <sz val="10"/>
        <color rgb="FF000000"/>
        <rFont val="宋体"/>
        <charset val="134"/>
      </rPr>
      <t>工业工程与管理</t>
    </r>
  </si>
  <si>
    <r>
      <rPr>
        <sz val="10"/>
        <color rgb="FF000000"/>
        <rFont val="宋体"/>
        <charset val="134"/>
      </rPr>
      <t>研究生必须以华南农业大学为第一单位，第一作者或导师第一作者、本人为第二作者完成以下科研成果之一，方可申请学位：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）发表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含录用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本学科学术期刊论文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）申请并公开专利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）获得本学科相关省级及以上奖励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项。</t>
    </r>
  </si>
  <si>
    <t>20203165013</t>
  </si>
  <si>
    <r>
      <rPr>
        <sz val="10"/>
        <color rgb="FF000000"/>
        <rFont val="宋体"/>
        <charset val="134"/>
      </rPr>
      <t>欧卓钰</t>
    </r>
  </si>
  <si>
    <r>
      <rPr>
        <sz val="10"/>
        <color rgb="FF000000"/>
        <rFont val="宋体"/>
        <charset val="134"/>
      </rPr>
      <t>宋歌</t>
    </r>
  </si>
  <si>
    <r>
      <rPr>
        <sz val="10"/>
        <color rgb="FF000000"/>
        <rFont val="宋体"/>
        <charset val="134"/>
      </rPr>
      <t>新质生产力推动下的乡村振兴策略研究</t>
    </r>
  </si>
  <si>
    <r>
      <rPr>
        <sz val="10"/>
        <color rgb="FF000000"/>
        <rFont val="宋体"/>
        <charset val="134"/>
      </rPr>
      <t>现代农村科技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2026.1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</si>
  <si>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计算机技术</t>
    </r>
  </si>
  <si>
    <r>
      <rPr>
        <sz val="10"/>
        <color rgb="FF000000"/>
        <rFont val="宋体"/>
        <charset val="134"/>
      </rPr>
      <t>研究生本人为第一作者，或者导师为第一作者、研究生本人为第二作者；第一署名单位为华南农业大学。具体要求为完成以下条件之一：</t>
    </r>
    <r>
      <rPr>
        <sz val="10"/>
        <color rgb="FF000000"/>
        <rFont val="Times New Roman"/>
        <charset val="134"/>
      </rPr>
      <t xml:space="preserve">
1.</t>
    </r>
    <r>
      <rPr>
        <sz val="10"/>
        <color rgb="FF000000"/>
        <rFont val="宋体"/>
        <charset val="134"/>
      </rPr>
      <t>发表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含录用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本学科学术论文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篇，要求为以下四类论文之一：</t>
    </r>
    <r>
      <rPr>
        <sz val="10"/>
        <color rgb="FF000000"/>
        <rFont val="Times New Roman"/>
        <charset val="134"/>
      </rPr>
      <t xml:space="preserve">
(a)</t>
    </r>
    <r>
      <rPr>
        <sz val="10"/>
        <color rgb="FF000000"/>
        <rFont val="宋体"/>
        <charset val="134"/>
      </rPr>
      <t>华南农业大学学术论文评价方案</t>
    </r>
    <r>
      <rPr>
        <sz val="10"/>
        <color rgb="FF000000"/>
        <rFont val="Times New Roman"/>
        <charset val="134"/>
      </rPr>
      <t>C</t>
    </r>
    <r>
      <rPr>
        <sz val="10"/>
        <color rgb="FF000000"/>
        <rFont val="宋体"/>
        <charset val="134"/>
      </rPr>
      <t>类及以上学术论文；</t>
    </r>
    <r>
      <rPr>
        <sz val="10"/>
        <color rgb="FF000000"/>
        <rFont val="Times New Roman"/>
        <charset val="134"/>
      </rPr>
      <t xml:space="preserve">
(b)CCF</t>
    </r>
    <r>
      <rPr>
        <sz val="10"/>
        <color rgb="FF000000"/>
        <rFont val="宋体"/>
        <charset val="134"/>
      </rPr>
      <t>推荐期刊或学术会议论文；</t>
    </r>
    <r>
      <rPr>
        <sz val="10"/>
        <color rgb="FF000000"/>
        <rFont val="Times New Roman"/>
        <charset val="134"/>
      </rPr>
      <t xml:space="preserve">
(c)</t>
    </r>
    <r>
      <rPr>
        <sz val="10"/>
        <color rgb="FF000000"/>
        <rFont val="宋体"/>
        <charset val="134"/>
      </rPr>
      <t>举办</t>
    </r>
    <r>
      <rPr>
        <sz val="10"/>
        <color rgb="FF000000"/>
        <rFont val="Times New Roman"/>
        <charset val="134"/>
      </rPr>
      <t>10</t>
    </r>
    <r>
      <rPr>
        <sz val="10"/>
        <color rgb="FF000000"/>
        <rFont val="宋体"/>
        <charset val="134"/>
      </rPr>
      <t>届以上的学术会议论文；</t>
    </r>
    <r>
      <rPr>
        <sz val="10"/>
        <color rgb="FF000000"/>
        <rFont val="Times New Roman"/>
        <charset val="134"/>
      </rPr>
      <t xml:space="preserve">
(d)</t>
    </r>
    <r>
      <rPr>
        <sz val="10"/>
        <color rgb="FF000000"/>
        <rFont val="宋体"/>
        <charset val="134"/>
      </rPr>
      <t>其它经学院学位委员会认定的高水平期刊或会议论文；</t>
    </r>
    <r>
      <rPr>
        <sz val="10"/>
        <color rgb="FF000000"/>
        <rFont val="Times New Roman"/>
        <charset val="134"/>
      </rPr>
      <t xml:space="preserve">
2.</t>
    </r>
    <r>
      <rPr>
        <sz val="10"/>
        <color rgb="FF000000"/>
        <rFont val="宋体"/>
        <charset val="134"/>
      </rPr>
      <t>申请（并进入实审）国家发明专利，或授权实用新型专利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项。</t>
    </r>
    <r>
      <rPr>
        <sz val="10"/>
        <color rgb="FF000000"/>
        <rFont val="Times New Roman"/>
        <charset val="134"/>
      </rPr>
      <t xml:space="preserve">
3.</t>
    </r>
    <r>
      <rPr>
        <sz val="10"/>
        <color rgb="FF000000"/>
        <rFont val="宋体"/>
        <charset val="134"/>
      </rPr>
      <t>获得本学科相关省级及以上奖励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项。</t>
    </r>
  </si>
  <si>
    <t>20213162014</t>
  </si>
  <si>
    <r>
      <rPr>
        <sz val="10"/>
        <color rgb="FF000000"/>
        <rFont val="宋体"/>
        <charset val="134"/>
      </rPr>
      <t>蔡国涛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</si>
  <si>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CNN-BiGRU</t>
    </r>
    <r>
      <rPr>
        <sz val="10"/>
        <color rgb="FF000000"/>
        <rFont val="宋体"/>
        <charset val="134"/>
      </rPr>
      <t>双流注意力机制融合模型的</t>
    </r>
    <r>
      <rPr>
        <sz val="10"/>
        <color rgb="FF000000"/>
        <rFont val="Times New Roman"/>
        <charset val="134"/>
      </rPr>
      <t>PM2.5</t>
    </r>
    <r>
      <rPr>
        <sz val="10"/>
        <color rgb="FF000000"/>
        <rFont val="宋体"/>
        <charset val="134"/>
      </rPr>
      <t>浓度预测方法</t>
    </r>
  </si>
  <si>
    <r>
      <rPr>
        <sz val="10"/>
        <color rgb="FF000000"/>
        <rFont val="宋体"/>
        <charset val="134"/>
      </rPr>
      <t>计算机与数字工程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2026.3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</si>
  <si>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广东省农业碳减排与农业绿色发展耦合协调及空间效应</t>
    </r>
    <r>
      <rPr>
        <sz val="10"/>
        <color rgb="FF000000"/>
        <rFont val="Times New Roman"/>
        <charset val="134"/>
      </rPr>
      <t>——</t>
    </r>
    <r>
      <rPr>
        <sz val="10"/>
        <color rgb="FF000000"/>
        <rFont val="宋体"/>
        <charset val="134"/>
      </rPr>
      <t>以广东省</t>
    </r>
    <r>
      <rPr>
        <sz val="10"/>
        <color rgb="FF000000"/>
        <rFont val="Times New Roman"/>
        <charset val="134"/>
      </rPr>
      <t>20</t>
    </r>
    <r>
      <rPr>
        <sz val="10"/>
        <color rgb="FF000000"/>
        <rFont val="宋体"/>
        <charset val="134"/>
      </rPr>
      <t>个地级市为例</t>
    </r>
  </si>
  <si>
    <r>
      <rPr>
        <sz val="10"/>
        <color rgb="FF000000"/>
        <rFont val="宋体"/>
        <charset val="134"/>
      </rPr>
      <t>三等奖，省部级成果，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</si>
  <si>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t>20213162015</t>
  </si>
  <si>
    <r>
      <rPr>
        <sz val="10"/>
        <color rgb="FF000000"/>
        <rFont val="宋体"/>
        <charset val="134"/>
      </rPr>
      <t>蔡奕腾</t>
    </r>
  </si>
  <si>
    <r>
      <rPr>
        <sz val="10"/>
        <color rgb="FF000000"/>
        <rFont val="宋体"/>
        <charset val="134"/>
      </rPr>
      <t>高月芳</t>
    </r>
  </si>
  <si>
    <t>Cross-Domain Facial Expression Recognition through Reliable Global–Local Representation Learning and Dynamic Label Weighting</t>
  </si>
  <si>
    <r>
      <rPr>
        <sz val="10"/>
        <color rgb="FF000000"/>
        <rFont val="Times New Roman"/>
        <charset val="134"/>
      </rPr>
      <t>Electronics[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[SCI(2.9)]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</si>
  <si>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跨域人脸表情识别方法、系统、设备及存储介质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</si>
  <si>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CN117152806A]</t>
    </r>
    <r>
      <rPr>
        <sz val="10"/>
        <color rgb="FF000000"/>
        <rFont val="宋体"/>
        <charset val="134"/>
      </rPr>
      <t>．</t>
    </r>
  </si>
  <si>
    <t>20213162016</t>
  </si>
  <si>
    <r>
      <rPr>
        <sz val="10"/>
        <color rgb="FF000000"/>
        <rFont val="宋体"/>
        <charset val="134"/>
      </rPr>
      <t>曹嘉乐</t>
    </r>
  </si>
  <si>
    <r>
      <rPr>
        <sz val="10"/>
        <color rgb="FF000000"/>
        <rFont val="宋体"/>
        <charset val="134"/>
      </rPr>
      <t>面向高维多目标优化的双阶段双种群进化算法</t>
    </r>
  </si>
  <si>
    <r>
      <rPr>
        <sz val="10"/>
        <color rgb="FF000000"/>
        <rFont val="宋体"/>
        <charset val="134"/>
      </rPr>
      <t>计算机工程与应用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，．</t>
    </r>
  </si>
  <si>
    <t>20213162017</t>
  </si>
  <si>
    <r>
      <rPr>
        <sz val="10"/>
        <color rgb="FF000000"/>
        <rFont val="宋体"/>
        <charset val="134"/>
      </rPr>
      <t>陈浩然</t>
    </r>
  </si>
  <si>
    <r>
      <rPr>
        <sz val="10"/>
        <color rgb="FF000000"/>
        <rFont val="宋体"/>
        <charset val="134"/>
      </rPr>
      <t>熊俊涛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</si>
  <si>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PIB-RRTstar</t>
    </r>
    <r>
      <rPr>
        <sz val="10"/>
        <color rgb="FF000000"/>
        <rFont val="宋体"/>
        <charset val="134"/>
      </rPr>
      <t>的荔枝采摘机械臂的运动规划方法</t>
    </r>
  </si>
  <si>
    <r>
      <rPr>
        <sz val="10"/>
        <color rgb="FF000000"/>
        <rFont val="宋体"/>
        <charset val="134"/>
      </rPr>
      <t>农业机械学报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2025.1</t>
    </r>
    <r>
      <rPr>
        <sz val="10"/>
        <color rgb="FF000000"/>
        <rFont val="宋体"/>
        <charset val="134"/>
      </rPr>
      <t>．</t>
    </r>
  </si>
  <si>
    <t>20213162018</t>
  </si>
  <si>
    <r>
      <rPr>
        <sz val="10"/>
        <color rgb="FF000000"/>
        <rFont val="宋体"/>
        <charset val="134"/>
      </rPr>
      <t>陈佳炜</t>
    </r>
  </si>
  <si>
    <r>
      <rPr>
        <sz val="10"/>
        <color rgb="FF000000"/>
        <rFont val="宋体"/>
        <charset val="134"/>
      </rPr>
      <t>黄沛杰</t>
    </r>
  </si>
  <si>
    <t>Sdtn: Speaker dynamics tracking network for emotion recognition in conversation</t>
  </si>
  <si>
    <r>
      <rPr>
        <sz val="10"/>
        <color rgb="FF000000"/>
        <rFont val="Times New Roman"/>
        <charset val="134"/>
      </rPr>
      <t>IEEE ICASSP[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．</t>
    </r>
  </si>
  <si>
    <t>20213162019</t>
  </si>
  <si>
    <r>
      <rPr>
        <sz val="10"/>
        <color rgb="FF000000"/>
        <rFont val="宋体"/>
        <charset val="134"/>
      </rPr>
      <t>陈淼彬</t>
    </r>
  </si>
  <si>
    <r>
      <rPr>
        <sz val="10"/>
        <color rgb="FF000000"/>
        <rFont val="宋体"/>
        <charset val="134"/>
      </rPr>
      <t>杨秋妹</t>
    </r>
  </si>
  <si>
    <r>
      <rPr>
        <sz val="10"/>
        <color rgb="FF000000"/>
        <rFont val="宋体"/>
        <charset val="134"/>
      </rPr>
      <t>基于改进</t>
    </r>
    <r>
      <rPr>
        <sz val="10"/>
        <color rgb="FF000000"/>
        <rFont val="Times New Roman"/>
        <charset val="134"/>
      </rPr>
      <t>YOLO v5n</t>
    </r>
    <r>
      <rPr>
        <sz val="10"/>
        <color rgb="FF000000"/>
        <rFont val="宋体"/>
        <charset val="134"/>
      </rPr>
      <t>的猪只盘点算法</t>
    </r>
  </si>
  <si>
    <r>
      <rPr>
        <sz val="10"/>
        <color rgb="FF000000"/>
        <rFont val="宋体"/>
        <charset val="134"/>
      </rPr>
      <t>农业机械学报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</si>
  <si>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一种猪只异常行为检测方法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</si>
  <si>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202210934696.X]</t>
    </r>
    <r>
      <rPr>
        <sz val="10"/>
        <color rgb="FF000000"/>
        <rFont val="宋体"/>
        <charset val="134"/>
      </rPr>
      <t>．</t>
    </r>
  </si>
  <si>
    <t>20213162020</t>
  </si>
  <si>
    <r>
      <rPr>
        <sz val="10"/>
        <color rgb="FF000000"/>
        <rFont val="宋体"/>
        <charset val="134"/>
      </rPr>
      <t>陈蔚钊</t>
    </r>
  </si>
  <si>
    <r>
      <rPr>
        <sz val="10"/>
        <color rgb="FF000000"/>
        <rFont val="宋体"/>
        <charset val="134"/>
      </rPr>
      <t>古万荣</t>
    </r>
  </si>
  <si>
    <r>
      <rPr>
        <sz val="10"/>
        <color rgb="FF000000"/>
        <rFont val="宋体"/>
        <charset val="134"/>
      </rPr>
      <t>基于改进</t>
    </r>
    <r>
      <rPr>
        <sz val="10"/>
        <color rgb="FF000000"/>
        <rFont val="Times New Roman"/>
        <charset val="134"/>
      </rPr>
      <t xml:space="preserve"> FairMOT </t>
    </r>
    <r>
      <rPr>
        <sz val="10"/>
        <color rgb="FF000000"/>
        <rFont val="宋体"/>
        <charset val="134"/>
      </rPr>
      <t>的猪只实时运动量异常检测方法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</si>
  <si>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202311025461.X]</t>
    </r>
    <r>
      <rPr>
        <sz val="10"/>
        <color rgb="FF000000"/>
        <rFont val="宋体"/>
        <charset val="134"/>
      </rPr>
      <t>．</t>
    </r>
  </si>
  <si>
    <t>20213162021</t>
  </si>
  <si>
    <r>
      <rPr>
        <sz val="10"/>
        <color rgb="FF000000"/>
        <rFont val="宋体"/>
        <charset val="134"/>
      </rPr>
      <t>陈跃崧</t>
    </r>
  </si>
  <si>
    <r>
      <rPr>
        <sz val="10"/>
        <color rgb="FF000000"/>
        <rFont val="宋体"/>
        <charset val="134"/>
      </rPr>
      <t>一种抵御神经元攻击的白盒模型水印方法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</si>
  <si>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2023116232296]</t>
    </r>
    <r>
      <rPr>
        <sz val="10"/>
        <color rgb="FF000000"/>
        <rFont val="宋体"/>
        <charset val="134"/>
      </rPr>
      <t>．</t>
    </r>
  </si>
  <si>
    <t>20213162022</t>
  </si>
  <si>
    <r>
      <rPr>
        <sz val="10"/>
        <color rgb="FF000000"/>
        <rFont val="宋体"/>
        <charset val="134"/>
      </rPr>
      <t>陈招达</t>
    </r>
  </si>
  <si>
    <r>
      <rPr>
        <sz val="10"/>
        <color rgb="FF000000"/>
        <rFont val="宋体"/>
        <charset val="134"/>
      </rPr>
      <t>尹令</t>
    </r>
  </si>
  <si>
    <r>
      <rPr>
        <sz val="10"/>
        <color rgb="FF000000"/>
        <rFont val="宋体"/>
        <charset val="134"/>
      </rPr>
      <t>基于神经辐射场</t>
    </r>
    <r>
      <rPr>
        <sz val="10"/>
        <color rgb="FF000000"/>
        <rFont val="Times New Roman"/>
        <charset val="134"/>
      </rPr>
      <t>RGB</t>
    </r>
    <r>
      <rPr>
        <sz val="10"/>
        <color rgb="FF000000"/>
        <rFont val="宋体"/>
        <charset val="134"/>
      </rPr>
      <t>图像点云重建多肉植物及尺寸测量</t>
    </r>
  </si>
  <si>
    <r>
      <rPr>
        <sz val="10"/>
        <color rgb="FF000000"/>
        <rFont val="宋体"/>
        <charset val="134"/>
      </rPr>
      <t>农业机械学报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</si>
  <si>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一种融合图像超分辨的数字化三维重建方法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</si>
  <si>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2023107453548]</t>
    </r>
    <r>
      <rPr>
        <sz val="10"/>
        <color rgb="FF000000"/>
        <rFont val="宋体"/>
        <charset val="134"/>
      </rPr>
      <t>．</t>
    </r>
  </si>
  <si>
    <t>20213162024</t>
  </si>
  <si>
    <r>
      <rPr>
        <sz val="10"/>
        <color rgb="FF000000"/>
        <rFont val="宋体"/>
        <charset val="134"/>
      </rPr>
      <t>邓小智</t>
    </r>
  </si>
  <si>
    <t>Strongly augmented contrastive clustering</t>
  </si>
  <si>
    <r>
      <rPr>
        <sz val="10"/>
        <color rgb="FF000000"/>
        <rFont val="Times New Roman"/>
        <charset val="134"/>
      </rPr>
      <t>Pattern Recognition[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2023.2</t>
    </r>
    <r>
      <rPr>
        <sz val="10"/>
        <color rgb="FF000000"/>
        <rFont val="宋体"/>
        <charset val="134"/>
      </rPr>
      <t>．</t>
    </r>
  </si>
  <si>
    <t>Heterogeneous Tri-stream Clustering Network</t>
  </si>
  <si>
    <r>
      <rPr>
        <sz val="10"/>
        <color rgb="FF000000"/>
        <rFont val="Times New Roman"/>
        <charset val="134"/>
      </rPr>
      <t>Neural Processing Letters[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</si>
  <si>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一种基于多网络层集成的昆虫图像深度聚类方法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</si>
  <si>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202210347321.3]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</si>
  <si>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202310009387.6]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</si>
  <si>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第十九届中国研究生数学建模竞赛</t>
    </r>
  </si>
  <si>
    <r>
      <rPr>
        <sz val="10"/>
        <color rgb="FF000000"/>
        <rFont val="宋体"/>
        <charset val="134"/>
      </rPr>
      <t>三等奖，国家级鉴定，</t>
    </r>
    <r>
      <rPr>
        <sz val="10"/>
        <color rgb="FF000000"/>
        <rFont val="Times New Roman"/>
        <charset val="134"/>
      </rPr>
      <t>2023.1</t>
    </r>
    <r>
      <rPr>
        <sz val="10"/>
        <color rgb="FF000000"/>
        <rFont val="宋体"/>
        <charset val="134"/>
      </rPr>
      <t>．</t>
    </r>
  </si>
  <si>
    <t>20213162025</t>
  </si>
  <si>
    <r>
      <rPr>
        <sz val="10"/>
        <color rgb="FF000000"/>
        <rFont val="宋体"/>
        <charset val="134"/>
      </rPr>
      <t>方思国</t>
    </r>
  </si>
  <si>
    <t>Efficient Multi-View Clustering via Unified and Discrete Bipartite Graph Learning</t>
  </si>
  <si>
    <r>
      <rPr>
        <sz val="10"/>
        <color rgb="FF000000"/>
        <rFont val="Times New Roman"/>
        <charset val="134"/>
      </rPr>
      <t>IEEE TRANSACTIONS ON NEURAL NETWORKS AND LEARNING SYSTEMS[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．</t>
    </r>
  </si>
  <si>
    <t>Joint Multi-view Unsupervised Feature Selection and Graph Learning</t>
  </si>
  <si>
    <r>
      <rPr>
        <sz val="10"/>
        <color rgb="FF000000"/>
        <rFont val="Times New Roman"/>
        <charset val="134"/>
      </rPr>
      <t>IEEE Transactions on Emerging Topics in Computational Intelligence[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2024.8</t>
    </r>
    <r>
      <rPr>
        <sz val="10"/>
        <color rgb="FF000000"/>
        <rFont val="宋体"/>
        <charset val="134"/>
      </rPr>
      <t>．</t>
    </r>
  </si>
  <si>
    <t>20213162026</t>
  </si>
  <si>
    <r>
      <rPr>
        <sz val="10"/>
        <color rgb="FF000000"/>
        <rFont val="宋体"/>
        <charset val="134"/>
      </rPr>
      <t>封田</t>
    </r>
  </si>
  <si>
    <t>A Domain Adaptive Segmentation Label Generation Algorithm For Autonomous Driving Scenarios</t>
  </si>
  <si>
    <r>
      <rPr>
        <sz val="10"/>
        <color rgb="FF000000"/>
        <rFont val="Times New Roman"/>
        <charset val="134"/>
      </rPr>
      <t>14th International Symposium on Intelligence Computation and Applications[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2024.7</t>
    </r>
    <r>
      <rPr>
        <sz val="10"/>
        <color rgb="FF000000"/>
        <rFont val="宋体"/>
        <charset val="134"/>
      </rPr>
      <t>．</t>
    </r>
  </si>
  <si>
    <t>20213162027</t>
  </si>
  <si>
    <r>
      <rPr>
        <sz val="10"/>
        <color rgb="FF000000"/>
        <rFont val="宋体"/>
        <charset val="134"/>
      </rPr>
      <t>傅雨露</t>
    </r>
  </si>
  <si>
    <r>
      <rPr>
        <sz val="10"/>
        <color rgb="FF000000"/>
        <rFont val="宋体"/>
        <charset val="134"/>
      </rPr>
      <t>崔金荣</t>
    </r>
  </si>
  <si>
    <t>Low-Rank Graph Completion-Based Incomplete Multiview Clustering</t>
  </si>
  <si>
    <r>
      <rPr>
        <sz val="10"/>
        <color rgb="FF000000"/>
        <rFont val="Times New Roman"/>
        <charset val="134"/>
      </rPr>
      <t>IEEE TRANSACTIONS ON NEURAL NETWORKS AND LEARNING SYSTEMS[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[SCI(10.4)]</t>
    </r>
    <r>
      <rPr>
        <sz val="10"/>
        <color rgb="FF000000"/>
        <rFont val="宋体"/>
        <charset val="134"/>
      </rPr>
      <t>．</t>
    </r>
  </si>
  <si>
    <t>Anchor Graph Network for Incomplete Multiview Clustering</t>
  </si>
  <si>
    <r>
      <rPr>
        <sz val="10"/>
        <color rgb="FF000000"/>
        <rFont val="Times New Roman"/>
        <charset val="134"/>
      </rPr>
      <t>IEEE TRANSACTIONS ON NEURAL NETWORKS AND LEARNING SYSTEMS[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[SCI(10.4)]</t>
    </r>
    <r>
      <rPr>
        <sz val="10"/>
        <color rgb="FF000000"/>
        <rFont val="宋体"/>
        <charset val="134"/>
      </rPr>
      <t>．</t>
    </r>
  </si>
  <si>
    <t>20213162028</t>
  </si>
  <si>
    <r>
      <rPr>
        <sz val="10"/>
        <color rgb="FF000000"/>
        <rFont val="宋体"/>
        <charset val="134"/>
      </rPr>
      <t>龚浩强</t>
    </r>
  </si>
  <si>
    <r>
      <rPr>
        <sz val="10"/>
        <color rgb="FF000000"/>
        <rFont val="宋体"/>
        <charset val="134"/>
      </rPr>
      <t>王金凤</t>
    </r>
  </si>
  <si>
    <r>
      <rPr>
        <sz val="10"/>
        <color rgb="FF000000"/>
        <rFont val="宋体"/>
        <charset val="134"/>
      </rPr>
      <t>一种面向多模态图像的脑部病灶区域定位系统和方法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</si>
  <si>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CN202210807480.7]</t>
    </r>
    <r>
      <rPr>
        <sz val="10"/>
        <color rgb="FF000000"/>
        <rFont val="宋体"/>
        <charset val="134"/>
      </rPr>
      <t>．</t>
    </r>
  </si>
  <si>
    <t>20213162029</t>
  </si>
  <si>
    <r>
      <rPr>
        <sz val="10"/>
        <color rgb="FF000000"/>
        <rFont val="宋体"/>
        <charset val="134"/>
      </rPr>
      <t>勾智宇</t>
    </r>
  </si>
  <si>
    <r>
      <rPr>
        <sz val="10"/>
        <color rgb="FF000000"/>
        <rFont val="宋体"/>
        <charset val="134"/>
      </rPr>
      <t>彭红星</t>
    </r>
  </si>
  <si>
    <r>
      <rPr>
        <sz val="10"/>
        <color rgb="FF000000"/>
        <rFont val="宋体"/>
        <charset val="134"/>
      </rPr>
      <t>果园机器人导航线规划方法、装置、设备及介质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</si>
  <si>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202311185631.0]</t>
    </r>
    <r>
      <rPr>
        <sz val="10"/>
        <color rgb="FF000000"/>
        <rFont val="宋体"/>
        <charset val="134"/>
      </rPr>
      <t>．</t>
    </r>
  </si>
  <si>
    <t>20213162030</t>
  </si>
  <si>
    <r>
      <rPr>
        <sz val="10"/>
        <color rgb="FF000000"/>
        <rFont val="宋体"/>
        <charset val="134"/>
      </rPr>
      <t>关灿荣</t>
    </r>
  </si>
  <si>
    <r>
      <rPr>
        <sz val="10"/>
        <color rgb="FF000000"/>
        <rFont val="宋体"/>
        <charset val="134"/>
      </rPr>
      <t>基于宽度学习系统的多尺度协同滤波推荐方法及系统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</si>
  <si>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202310332832.2]</t>
    </r>
    <r>
      <rPr>
        <sz val="10"/>
        <color rgb="FF000000"/>
        <rFont val="宋体"/>
        <charset val="134"/>
      </rPr>
      <t>．</t>
    </r>
  </si>
  <si>
    <t>20213162031</t>
  </si>
  <si>
    <r>
      <rPr>
        <sz val="10"/>
        <color rgb="FF000000"/>
        <rFont val="宋体"/>
        <charset val="134"/>
      </rPr>
      <t>关圣贤</t>
    </r>
  </si>
  <si>
    <t>Category-related attention domain adaptation for one-stage cross-domain object detection</t>
  </si>
  <si>
    <r>
      <rPr>
        <sz val="10"/>
        <color rgb="FF000000"/>
        <rFont val="Times New Roman"/>
        <charset val="134"/>
      </rPr>
      <t>IET Image Processing[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</si>
  <si>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单阶段跨域目标检测方法、装置、电子设备及存储介质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</si>
  <si>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CN116168248A]</t>
    </r>
    <r>
      <rPr>
        <sz val="10"/>
        <color rgb="FF000000"/>
        <rFont val="宋体"/>
        <charset val="134"/>
      </rPr>
      <t>．</t>
    </r>
  </si>
  <si>
    <t>20213162032</t>
  </si>
  <si>
    <r>
      <rPr>
        <sz val="10"/>
        <color rgb="FF000000"/>
        <rFont val="宋体"/>
        <charset val="134"/>
      </rPr>
      <t>郭浩捷</t>
    </r>
  </si>
  <si>
    <r>
      <rPr>
        <sz val="10"/>
        <color rgb="FF000000"/>
        <rFont val="宋体"/>
        <charset val="134"/>
      </rPr>
      <t>基于多尺度特征增强与融合的林业害虫检测方法和系统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</si>
  <si>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202311580428.3]</t>
    </r>
    <r>
      <rPr>
        <sz val="10"/>
        <color rgb="FF000000"/>
        <rFont val="宋体"/>
        <charset val="134"/>
      </rPr>
      <t>．</t>
    </r>
  </si>
  <si>
    <t>20213162033</t>
  </si>
  <si>
    <r>
      <rPr>
        <sz val="10"/>
        <color rgb="FF000000"/>
        <rFont val="宋体"/>
        <charset val="134"/>
      </rPr>
      <t>郭美萍</t>
    </r>
  </si>
  <si>
    <r>
      <rPr>
        <sz val="10"/>
        <color rgb="FF000000"/>
        <rFont val="宋体"/>
        <charset val="134"/>
      </rPr>
      <t>基于单核苷酸多态性筛选的品种鉴定方法</t>
    </r>
  </si>
  <si>
    <t>20213162034</t>
  </si>
  <si>
    <r>
      <rPr>
        <sz val="10"/>
        <color rgb="FF000000"/>
        <rFont val="宋体"/>
        <charset val="134"/>
      </rPr>
      <t>何柯进</t>
    </r>
  </si>
  <si>
    <r>
      <rPr>
        <sz val="10"/>
        <color rgb="FF000000"/>
        <rFont val="宋体"/>
        <charset val="134"/>
      </rPr>
      <t>马莎</t>
    </r>
  </si>
  <si>
    <t>Multi-Recipient Public-key Authenticated Encryption With Keyword Search</t>
  </si>
  <si>
    <r>
      <rPr>
        <sz val="10"/>
        <color rgb="FF000000"/>
        <rFont val="Times New Roman"/>
        <charset val="134"/>
      </rPr>
      <t>Intelligence Computation and Applications (ISICA 2023)[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</si>
  <si>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t>20213162035</t>
  </si>
  <si>
    <r>
      <rPr>
        <sz val="10"/>
        <color rgb="FF000000"/>
        <rFont val="宋体"/>
        <charset val="134"/>
      </rPr>
      <t>黄博曦</t>
    </r>
  </si>
  <si>
    <r>
      <rPr>
        <sz val="10"/>
        <color rgb="FF000000"/>
        <rFont val="宋体"/>
        <charset val="134"/>
      </rPr>
      <t>第六届泰迪杯数据分析技能赛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档案数字化加工流程数据分析</t>
    </r>
    <r>
      <rPr>
        <sz val="10"/>
        <color rgb="FF000000"/>
        <rFont val="Times New Roman"/>
        <charset val="134"/>
      </rPr>
      <t xml:space="preserve">) </t>
    </r>
    <r>
      <rPr>
        <sz val="10"/>
        <color rgb="FF000000"/>
        <rFont val="宋体"/>
        <charset val="134"/>
      </rPr>
      <t>一等奖</t>
    </r>
  </si>
  <si>
    <r>
      <rPr>
        <sz val="10"/>
        <color rgb="FF000000"/>
        <rFont val="宋体"/>
        <charset val="134"/>
      </rPr>
      <t>一等奖，省部级鉴定，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</si>
  <si>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t>20213162036</t>
  </si>
  <si>
    <r>
      <rPr>
        <sz val="10"/>
        <color rgb="FF000000"/>
        <rFont val="宋体"/>
        <charset val="134"/>
      </rPr>
      <t>黄德</t>
    </r>
  </si>
  <si>
    <t>Underwater Image Enhancement Network Based on Swin-Convs Transformer with Guidance Embedding</t>
  </si>
  <si>
    <r>
      <rPr>
        <sz val="10"/>
        <color rgb="FF000000"/>
        <rFont val="Times New Roman"/>
        <charset val="134"/>
      </rPr>
      <t>2023 China Automation Congress (CAC)[</t>
    </r>
    <r>
      <rPr>
        <sz val="10"/>
        <color rgb="FF000000"/>
        <rFont val="宋体"/>
        <charset val="134"/>
      </rPr>
      <t>国内会议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</si>
  <si>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</t>
    </r>
    <r>
      <rPr>
        <sz val="10"/>
        <color rgb="FF000000"/>
        <rFont val="Times New Roman"/>
        <charset val="134"/>
      </rPr>
      <t>KNN</t>
    </r>
    <r>
      <rPr>
        <sz val="10"/>
        <color rgb="FF000000"/>
        <rFont val="宋体"/>
        <charset val="134"/>
      </rPr>
      <t>优化下基于多尺度三角形表征的植物叶片识别方法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</si>
  <si>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202210507199.1]</t>
    </r>
    <r>
      <rPr>
        <sz val="10"/>
        <color rgb="FF000000"/>
        <rFont val="宋体"/>
        <charset val="134"/>
      </rPr>
      <t>．</t>
    </r>
  </si>
  <si>
    <t>20213162037</t>
  </si>
  <si>
    <r>
      <rPr>
        <sz val="10"/>
        <color rgb="FF000000"/>
        <rFont val="宋体"/>
        <charset val="134"/>
      </rPr>
      <t>黄浩</t>
    </r>
  </si>
  <si>
    <r>
      <rPr>
        <sz val="10"/>
        <color rgb="FF000000"/>
        <rFont val="宋体"/>
        <charset val="134"/>
      </rPr>
      <t>刘昌余</t>
    </r>
  </si>
  <si>
    <r>
      <rPr>
        <sz val="10"/>
        <color rgb="FF000000"/>
        <rFont val="宋体"/>
        <charset val="134"/>
      </rPr>
      <t>一种基于压缩激励和骨骼点的双流网络方法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</si>
  <si>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CN202211459810.4]</t>
    </r>
    <r>
      <rPr>
        <sz val="10"/>
        <color rgb="FF000000"/>
        <rFont val="宋体"/>
        <charset val="134"/>
      </rPr>
      <t>．</t>
    </r>
  </si>
  <si>
    <t>20213162038</t>
  </si>
  <si>
    <r>
      <rPr>
        <sz val="10"/>
        <color rgb="FF000000"/>
        <rFont val="宋体"/>
        <charset val="134"/>
      </rPr>
      <t>黄锦涛</t>
    </r>
  </si>
  <si>
    <r>
      <rPr>
        <sz val="10"/>
        <color rgb="FF000000"/>
        <rFont val="宋体"/>
        <charset val="134"/>
      </rPr>
      <t>基于多目标跟踪与分割的群养生猪体重动态监测方法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</si>
  <si>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2023110225903]</t>
    </r>
    <r>
      <rPr>
        <sz val="10"/>
        <color rgb="FF000000"/>
        <rFont val="宋体"/>
        <charset val="134"/>
      </rPr>
      <t>．</t>
    </r>
  </si>
  <si>
    <t>20213162039</t>
  </si>
  <si>
    <r>
      <rPr>
        <sz val="10"/>
        <color rgb="FF000000"/>
        <rFont val="宋体"/>
        <charset val="134"/>
      </rPr>
      <t>黄磊</t>
    </r>
  </si>
  <si>
    <r>
      <rPr>
        <sz val="10"/>
        <color rgb="FF000000"/>
        <rFont val="宋体"/>
        <charset val="134"/>
      </rPr>
      <t>涂淑琴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</si>
  <si>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 xml:space="preserve"> JDE </t>
    </r>
    <r>
      <rPr>
        <sz val="10"/>
        <color rgb="FF000000"/>
        <rFont val="宋体"/>
        <charset val="134"/>
      </rPr>
      <t>模型的群养生猪多目标跟踪</t>
    </r>
  </si>
  <si>
    <r>
      <rPr>
        <sz val="10"/>
        <color rgb="FF000000"/>
        <rFont val="宋体"/>
        <charset val="134"/>
      </rPr>
      <t>农业工程学报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2022.9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</si>
  <si>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一种群养生猪多目标跟踪及行为统计方法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</si>
  <si>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202211386127.2]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</si>
  <si>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面向安全监控视频应用中的多目标跟踪与行为识别方法</t>
    </r>
  </si>
  <si>
    <r>
      <rPr>
        <sz val="10"/>
        <color rgb="FF000000"/>
        <rFont val="宋体"/>
        <charset val="134"/>
      </rPr>
      <t>其它，省部级鉴定，</t>
    </r>
    <r>
      <rPr>
        <sz val="10"/>
        <color rgb="FF000000"/>
        <rFont val="Times New Roman"/>
        <charset val="134"/>
      </rPr>
      <t>2022.7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</si>
  <si>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 xml:space="preserve">YOLOv5+DeepSORT </t>
    </r>
    <r>
      <rPr>
        <sz val="10"/>
        <color rgb="FF000000"/>
        <rFont val="宋体"/>
        <charset val="134"/>
      </rPr>
      <t>的群养猪多目标跟踪</t>
    </r>
  </si>
  <si>
    <r>
      <rPr>
        <sz val="10"/>
        <color rgb="FF000000"/>
        <rFont val="宋体"/>
        <charset val="134"/>
      </rPr>
      <t>其它，校厅级鉴定，</t>
    </r>
    <r>
      <rPr>
        <sz val="10"/>
        <color rgb="FF000000"/>
        <rFont val="Times New Roman"/>
        <charset val="134"/>
      </rPr>
      <t>2021.12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</si>
  <si>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融合目标跟踪与实例分割的多模态冠状动脉</t>
    </r>
    <r>
      <rPr>
        <sz val="10"/>
        <color rgb="FF000000"/>
        <rFont val="Times New Roman"/>
        <charset val="134"/>
      </rPr>
      <t>CTA</t>
    </r>
    <r>
      <rPr>
        <sz val="10"/>
        <color rgb="FF000000"/>
        <rFont val="宋体"/>
        <charset val="134"/>
      </rPr>
      <t>无创诊断辅助分析</t>
    </r>
  </si>
  <si>
    <r>
      <rPr>
        <sz val="10"/>
        <color rgb="FF000000"/>
        <rFont val="宋体"/>
        <charset val="134"/>
      </rPr>
      <t>三等奖，校厅级鉴定，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</si>
  <si>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多目标跟踪中的数据关联综述</t>
    </r>
  </si>
  <si>
    <r>
      <rPr>
        <sz val="10"/>
        <color rgb="FF000000"/>
        <rFont val="宋体"/>
        <charset val="134"/>
      </rPr>
      <t>二等奖，校厅级鉴定，</t>
    </r>
    <r>
      <rPr>
        <sz val="10"/>
        <color rgb="FF000000"/>
        <rFont val="Times New Roman"/>
        <charset val="134"/>
      </rPr>
      <t>2022.5</t>
    </r>
    <r>
      <rPr>
        <sz val="10"/>
        <color rgb="FF000000"/>
        <rFont val="宋体"/>
        <charset val="134"/>
      </rPr>
      <t>．</t>
    </r>
  </si>
  <si>
    <t>20213162040</t>
  </si>
  <si>
    <r>
      <rPr>
        <sz val="10"/>
        <color rgb="FF000000"/>
        <rFont val="宋体"/>
        <charset val="134"/>
      </rPr>
      <t>黄林</t>
    </r>
  </si>
  <si>
    <r>
      <rPr>
        <sz val="10"/>
        <color rgb="FF000000"/>
        <rFont val="宋体"/>
        <charset val="134"/>
      </rPr>
      <t>张猜、彭超达</t>
    </r>
  </si>
  <si>
    <r>
      <rPr>
        <sz val="10"/>
        <color rgb="FF000000"/>
        <rFont val="宋体"/>
        <charset val="134"/>
      </rPr>
      <t>基于约束多目标优化的多区域无人机路径规划</t>
    </r>
  </si>
  <si>
    <r>
      <rPr>
        <sz val="10"/>
        <color rgb="FF000000"/>
        <rFont val="宋体"/>
        <charset val="134"/>
      </rPr>
      <t>计算机仿真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2024.12</t>
    </r>
    <r>
      <rPr>
        <sz val="10"/>
        <color rgb="FF000000"/>
        <rFont val="宋体"/>
        <charset val="134"/>
      </rPr>
      <t>．</t>
    </r>
  </si>
  <si>
    <t>20213162041</t>
  </si>
  <si>
    <r>
      <rPr>
        <sz val="10"/>
        <color rgb="FF000000"/>
        <rFont val="宋体"/>
        <charset val="134"/>
      </rPr>
      <t>黄思敏</t>
    </r>
  </si>
  <si>
    <t>Exploring Label Hierarchy in Dialogue Intent Classification</t>
  </si>
  <si>
    <r>
      <rPr>
        <sz val="10"/>
        <color rgb="FF000000"/>
        <rFont val="Times New Roman"/>
        <charset val="134"/>
      </rPr>
      <t>IEEE International Conference on Acoustics, Speech and Signal Processing (ICASSP)[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</si>
  <si>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第十届泰迪杯数据挖掘挑战赛（疫情背景下的周边游需求图谱分析）广东省研究生组三等奖</t>
    </r>
  </si>
  <si>
    <r>
      <rPr>
        <sz val="10"/>
        <color rgb="FF000000"/>
        <rFont val="宋体"/>
        <charset val="134"/>
      </rPr>
      <t>三等奖，省部级成果，</t>
    </r>
    <r>
      <rPr>
        <sz val="10"/>
        <color rgb="FF000000"/>
        <rFont val="Times New Roman"/>
        <charset val="134"/>
      </rPr>
      <t>2022.6</t>
    </r>
    <r>
      <rPr>
        <sz val="10"/>
        <color rgb="FF000000"/>
        <rFont val="宋体"/>
        <charset val="134"/>
      </rPr>
      <t>．</t>
    </r>
  </si>
  <si>
    <t>20213162043</t>
  </si>
  <si>
    <r>
      <rPr>
        <sz val="10"/>
        <color rgb="FF000000"/>
        <rFont val="宋体"/>
        <charset val="134"/>
      </rPr>
      <t>黄勇龙</t>
    </r>
  </si>
  <si>
    <r>
      <rPr>
        <sz val="10"/>
        <color rgb="FF000000"/>
        <rFont val="宋体"/>
        <charset val="134"/>
      </rPr>
      <t>边山</t>
    </r>
  </si>
  <si>
    <r>
      <rPr>
        <sz val="10"/>
        <color rgb="FF000000"/>
        <rFont val="宋体"/>
        <charset val="134"/>
      </rPr>
      <t>一种视频对象移除篡改检测方法及系统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</si>
  <si>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202410311048.8]</t>
    </r>
    <r>
      <rPr>
        <sz val="10"/>
        <color rgb="FF000000"/>
        <rFont val="宋体"/>
        <charset val="134"/>
      </rPr>
      <t>．</t>
    </r>
  </si>
  <si>
    <t>20213162045</t>
  </si>
  <si>
    <r>
      <rPr>
        <sz val="10"/>
        <color rgb="FF000000"/>
        <rFont val="宋体"/>
        <charset val="134"/>
      </rPr>
      <t>黄镇伟</t>
    </r>
  </si>
  <si>
    <t>Multi-scale broad collaborative filtering for personalized recommendation</t>
  </si>
  <si>
    <r>
      <rPr>
        <sz val="10"/>
        <color rgb="FF000000"/>
        <rFont val="Times New Roman"/>
        <charset val="134"/>
      </rPr>
      <t>Knowledge-Based Systems[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</si>
  <si>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图卷积宽度跨域推荐系统</t>
    </r>
  </si>
  <si>
    <r>
      <rPr>
        <sz val="10"/>
        <color rgb="FF000000"/>
        <rFont val="宋体"/>
        <charset val="134"/>
      </rPr>
      <t>计算机研究与发展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．</t>
    </r>
  </si>
  <si>
    <t>Knowledge-aware Multi-scale Time Series Abnormal Segment Detection</t>
  </si>
  <si>
    <r>
      <rPr>
        <sz val="10"/>
        <color rgb="FF000000"/>
        <rFont val="Times New Roman"/>
        <charset val="134"/>
      </rPr>
      <t>The International Conference on Database Systems for Advanced Applications[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2024.7</t>
    </r>
    <r>
      <rPr>
        <sz val="10"/>
        <color rgb="FF000000"/>
        <rFont val="宋体"/>
        <charset val="134"/>
      </rPr>
      <t>．</t>
    </r>
  </si>
  <si>
    <t>Broad Recommender System: An Efficient Nonlinear Collaborative Filtering Approach</t>
  </si>
  <si>
    <r>
      <rPr>
        <sz val="10"/>
        <color rgb="FF000000"/>
        <rFont val="Times New Roman"/>
        <charset val="134"/>
      </rPr>
      <t>IEEE Transactions on Emerging Topics in Computational Intelligence[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</si>
  <si>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t>20213162046</t>
  </si>
  <si>
    <r>
      <rPr>
        <sz val="10"/>
        <color rgb="FF000000"/>
        <rFont val="宋体"/>
        <charset val="134"/>
      </rPr>
      <t>黄正鑫</t>
    </r>
  </si>
  <si>
    <r>
      <rPr>
        <sz val="10"/>
        <color rgb="FF000000"/>
        <rFont val="宋体"/>
        <charset val="134"/>
      </rPr>
      <t>改进</t>
    </r>
    <r>
      <rPr>
        <sz val="10"/>
        <color rgb="FF000000"/>
        <rFont val="Times New Roman"/>
        <charset val="134"/>
      </rPr>
      <t>TransTrack</t>
    </r>
    <r>
      <rPr>
        <sz val="10"/>
        <color rgb="FF000000"/>
        <rFont val="宋体"/>
        <charset val="134"/>
      </rPr>
      <t>多目标生猪行为跟踪方法</t>
    </r>
  </si>
  <si>
    <r>
      <rPr>
        <sz val="10"/>
        <color rgb="FF000000"/>
        <rFont val="宋体"/>
        <charset val="134"/>
      </rPr>
      <t>农业工程学报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2023.9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</si>
  <si>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JDE</t>
    </r>
    <r>
      <rPr>
        <sz val="10"/>
        <color rgb="FF000000"/>
        <rFont val="宋体"/>
        <charset val="134"/>
      </rPr>
      <t>模型的群养生猪多目标跟踪</t>
    </r>
  </si>
  <si>
    <t>20213162047</t>
  </si>
  <si>
    <r>
      <rPr>
        <sz val="10"/>
        <color rgb="FF000000"/>
        <rFont val="宋体"/>
        <charset val="134"/>
      </rPr>
      <t>黄梓帆</t>
    </r>
  </si>
  <si>
    <t>AG-YOLO: A Rapid Citrus Fruit Detection Algorithm with Global Context Fusion</t>
  </si>
  <si>
    <r>
      <rPr>
        <sz val="10"/>
        <color rgb="FF000000"/>
        <rFont val="Times New Roman"/>
        <charset val="134"/>
      </rPr>
      <t>AGRICULTURE-BASEL[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</si>
  <si>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一种高准确率的果实产量估算方法、系统及设备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</si>
  <si>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CN116597195A]</t>
    </r>
    <r>
      <rPr>
        <sz val="10"/>
        <color rgb="FF000000"/>
        <rFont val="宋体"/>
        <charset val="134"/>
      </rPr>
      <t>．</t>
    </r>
  </si>
  <si>
    <t>20213162048</t>
  </si>
  <si>
    <r>
      <rPr>
        <sz val="10"/>
        <color rgb="FF000000"/>
        <rFont val="宋体"/>
        <charset val="134"/>
      </rPr>
      <t>黄梓源</t>
    </r>
  </si>
  <si>
    <r>
      <rPr>
        <sz val="10"/>
        <color rgb="FF000000"/>
        <rFont val="宋体"/>
        <charset val="134"/>
      </rPr>
      <t>基于宽度学习的协同滤波推荐方法、系统、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</si>
  <si>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202210895742 .X]</t>
    </r>
    <r>
      <rPr>
        <sz val="10"/>
        <color rgb="FF000000"/>
        <rFont val="宋体"/>
        <charset val="134"/>
      </rPr>
      <t>．</t>
    </r>
  </si>
  <si>
    <t>20213162049</t>
  </si>
  <si>
    <r>
      <rPr>
        <sz val="10"/>
        <color rgb="FF000000"/>
        <rFont val="宋体"/>
        <charset val="134"/>
      </rPr>
      <t>贾紫皓</t>
    </r>
  </si>
  <si>
    <r>
      <rPr>
        <sz val="10"/>
        <color rgb="FF000000"/>
        <rFont val="宋体"/>
        <charset val="134"/>
      </rPr>
      <t>骆威</t>
    </r>
  </si>
  <si>
    <t>Adversarial Feature Calibration Network for Few-Shot Learning</t>
  </si>
  <si>
    <r>
      <rPr>
        <sz val="10"/>
        <color rgb="FF000000"/>
        <rFont val="Times New Roman"/>
        <charset val="134"/>
      </rPr>
      <t>International Conference on Graphics and Image Processing[</t>
    </r>
    <r>
      <rPr>
        <sz val="10"/>
        <color rgb="FF000000"/>
        <rFont val="宋体"/>
        <charset val="134"/>
      </rPr>
      <t>国内会议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</si>
  <si>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t>20213162050</t>
  </si>
  <si>
    <r>
      <rPr>
        <sz val="10"/>
        <color rgb="FF000000"/>
        <rFont val="宋体"/>
        <charset val="134"/>
      </rPr>
      <t>江澄宇</t>
    </r>
  </si>
  <si>
    <r>
      <rPr>
        <sz val="10"/>
        <color rgb="FF000000"/>
        <rFont val="宋体"/>
        <charset val="134"/>
      </rPr>
      <t>一种车联网通信隐私联系人发现方法、装置、系统、车辆及介质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</si>
  <si>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CN202311827736.1]</t>
    </r>
    <r>
      <rPr>
        <sz val="10"/>
        <color rgb="FF000000"/>
        <rFont val="宋体"/>
        <charset val="134"/>
      </rPr>
      <t>．</t>
    </r>
  </si>
  <si>
    <t>20213162051</t>
  </si>
  <si>
    <r>
      <rPr>
        <sz val="10"/>
        <color rgb="FF000000"/>
        <rFont val="宋体"/>
        <charset val="134"/>
      </rPr>
      <t>江梓锋</t>
    </r>
  </si>
  <si>
    <t>A Filter Similarity-based Early Pruning Methods for Compressing CNNs</t>
  </si>
  <si>
    <r>
      <rPr>
        <sz val="10"/>
        <color rgb="FF000000"/>
        <rFont val="Times New Roman"/>
        <charset val="134"/>
      </rPr>
      <t>The 14th International Symposium on Intelligence Computation and Applications 2023 (ISICA2023)[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</si>
  <si>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t>20213162052</t>
  </si>
  <si>
    <r>
      <rPr>
        <sz val="10"/>
        <color rgb="FF000000"/>
        <rFont val="宋体"/>
        <charset val="134"/>
      </rPr>
      <t>康俊琪</t>
    </r>
  </si>
  <si>
    <r>
      <rPr>
        <sz val="10"/>
        <color rgb="FF000000"/>
        <rFont val="宋体"/>
        <charset val="134"/>
      </rPr>
      <t>殷建军</t>
    </r>
  </si>
  <si>
    <r>
      <rPr>
        <sz val="10"/>
        <color rgb="FF000000"/>
        <rFont val="宋体"/>
        <charset val="134"/>
      </rPr>
      <t>基于梅尔谱图和改进</t>
    </r>
    <r>
      <rPr>
        <sz val="10"/>
        <color rgb="FF000000"/>
        <rFont val="Times New Roman"/>
        <charset val="134"/>
      </rPr>
      <t>ResNet34</t>
    </r>
    <r>
      <rPr>
        <sz val="10"/>
        <color rgb="FF000000"/>
        <rFont val="宋体"/>
        <charset val="134"/>
      </rPr>
      <t>模型的鸭蛋裂纹识别算法</t>
    </r>
  </si>
  <si>
    <r>
      <rPr>
        <sz val="10"/>
        <color rgb="FF000000"/>
        <rFont val="宋体"/>
        <charset val="134"/>
      </rPr>
      <t>华中农业大学学报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</si>
  <si>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基于改进</t>
    </r>
    <r>
      <rPr>
        <sz val="10"/>
        <color rgb="FF000000"/>
        <rFont val="Times New Roman"/>
        <charset val="134"/>
      </rPr>
      <t>YOLOv5l</t>
    </r>
    <r>
      <rPr>
        <sz val="10"/>
        <color rgb="FF000000"/>
        <rFont val="宋体"/>
        <charset val="134"/>
      </rPr>
      <t>的轻量化鸭蛋裂纹检测算法</t>
    </r>
  </si>
  <si>
    <r>
      <rPr>
        <sz val="10"/>
        <color rgb="FF000000"/>
        <rFont val="宋体"/>
        <charset val="134"/>
      </rPr>
      <t>农业工程学报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</si>
  <si>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t>20213162054</t>
  </si>
  <si>
    <r>
      <rPr>
        <sz val="10"/>
        <color rgb="FF000000"/>
        <rFont val="宋体"/>
        <charset val="134"/>
      </rPr>
      <t>赖涛</t>
    </r>
  </si>
  <si>
    <t>Study on TNM Classification Diagnosis of Colorectal Cancer Based on Improved Self-supervised Contrast Learning</t>
  </si>
  <si>
    <r>
      <rPr>
        <sz val="10"/>
        <color rgb="FF000000"/>
        <rFont val="Times New Roman"/>
        <charset val="134"/>
      </rPr>
      <t>ISICA2023[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2024.8</t>
    </r>
    <r>
      <rPr>
        <sz val="10"/>
        <color rgb="FF000000"/>
        <rFont val="宋体"/>
        <charset val="134"/>
      </rPr>
      <t>．</t>
    </r>
  </si>
  <si>
    <t>20213162055</t>
  </si>
  <si>
    <r>
      <rPr>
        <sz val="10"/>
        <color rgb="FF000000"/>
        <rFont val="宋体"/>
        <charset val="134"/>
      </rPr>
      <t>蓝善贵</t>
    </r>
  </si>
  <si>
    <r>
      <rPr>
        <sz val="10"/>
        <color rgb="FF000000"/>
        <rFont val="宋体"/>
        <charset val="134"/>
      </rPr>
      <t>一种牲畜点云连续多帧间配准融合方法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</si>
  <si>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CN202310887186.6]</t>
    </r>
    <r>
      <rPr>
        <sz val="10"/>
        <color rgb="FF000000"/>
        <rFont val="宋体"/>
        <charset val="134"/>
      </rPr>
      <t>．</t>
    </r>
  </si>
  <si>
    <t>20213162056</t>
  </si>
  <si>
    <r>
      <rPr>
        <sz val="10"/>
        <color rgb="FF000000"/>
        <rFont val="宋体"/>
        <charset val="134"/>
      </rPr>
      <t>黎靖宇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</si>
  <si>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2023115759926]</t>
    </r>
    <r>
      <rPr>
        <sz val="10"/>
        <color rgb="FF000000"/>
        <rFont val="宋体"/>
        <charset val="134"/>
      </rPr>
      <t>．</t>
    </r>
  </si>
  <si>
    <t>20213162057</t>
  </si>
  <si>
    <r>
      <rPr>
        <sz val="10"/>
        <color rgb="FF000000"/>
        <rFont val="宋体"/>
        <charset val="134"/>
      </rPr>
      <t>李必政</t>
    </r>
  </si>
  <si>
    <r>
      <rPr>
        <sz val="10"/>
        <color rgb="FF000000"/>
        <rFont val="宋体"/>
        <charset val="134"/>
      </rPr>
      <t>用于鳢鱼水花图片骨架提取的去毛刺方法、系统、设备及介质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</si>
  <si>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CN202311642575.9]</t>
    </r>
    <r>
      <rPr>
        <sz val="10"/>
        <color rgb="FF000000"/>
        <rFont val="宋体"/>
        <charset val="134"/>
      </rPr>
      <t>．</t>
    </r>
  </si>
  <si>
    <t>20213162058</t>
  </si>
  <si>
    <r>
      <rPr>
        <sz val="10"/>
        <color rgb="FF000000"/>
        <rFont val="宋体"/>
        <charset val="134"/>
      </rPr>
      <t>李大志</t>
    </r>
  </si>
  <si>
    <r>
      <rPr>
        <sz val="10"/>
        <color rgb="FF000000"/>
        <rFont val="宋体"/>
        <charset val="134"/>
      </rPr>
      <t>基于语义分割和关键点检测的叶片相似度度量方法及装置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</si>
  <si>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202310478969.9]</t>
    </r>
    <r>
      <rPr>
        <sz val="10"/>
        <color rgb="FF000000"/>
        <rFont val="宋体"/>
        <charset val="134"/>
      </rPr>
      <t>．</t>
    </r>
  </si>
  <si>
    <t>20213162059</t>
  </si>
  <si>
    <t>李观明</t>
  </si>
  <si>
    <t>古万荣</t>
  </si>
  <si>
    <t>基于改进图卷积神经网络的物品推荐方法</t>
  </si>
  <si>
    <r>
      <rPr>
        <sz val="10"/>
        <rFont val="宋体"/>
        <charset val="134"/>
      </rPr>
      <t>发明专利，</t>
    </r>
    <r>
      <rPr>
        <sz val="10"/>
        <rFont val="Times New Roman"/>
        <charset val="134"/>
      </rPr>
      <t>2024.2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[</t>
    </r>
    <r>
      <rPr>
        <sz val="10"/>
        <rFont val="宋体"/>
        <charset val="134"/>
      </rPr>
      <t>专利号：</t>
    </r>
    <r>
      <rPr>
        <sz val="10"/>
        <rFont val="Times New Roman"/>
        <charset val="134"/>
      </rPr>
      <t>202311022587.1]</t>
    </r>
    <r>
      <rPr>
        <sz val="10"/>
        <rFont val="宋体"/>
        <charset val="134"/>
      </rPr>
      <t>．</t>
    </r>
  </si>
  <si>
    <t>第二</t>
  </si>
  <si>
    <t>成果</t>
  </si>
  <si>
    <t>同意</t>
  </si>
  <si>
    <t>通过</t>
  </si>
  <si>
    <t>20213162060</t>
  </si>
  <si>
    <r>
      <rPr>
        <sz val="10"/>
        <color rgb="FF000000"/>
        <rFont val="宋体"/>
        <charset val="134"/>
      </rPr>
      <t>李华德</t>
    </r>
  </si>
  <si>
    <t>Edible Oil Price Forecasting: A Novel Approach with Group Temporal Convolutional Network and BetaAdaptiveAdam</t>
  </si>
  <si>
    <r>
      <rPr>
        <sz val="10"/>
        <color rgb="FF000000"/>
        <rFont val="Times New Roman"/>
        <charset val="134"/>
      </rPr>
      <t>International Symposium on Computational Intelligence and Intelligent Systems[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</si>
  <si>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食用油价格预测方法、装置、设备及介质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</si>
  <si>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202311421729.1]</t>
    </r>
    <r>
      <rPr>
        <sz val="10"/>
        <color rgb="FF000000"/>
        <rFont val="宋体"/>
        <charset val="134"/>
      </rPr>
      <t>．</t>
    </r>
  </si>
  <si>
    <t>20213162061</t>
  </si>
  <si>
    <r>
      <rPr>
        <sz val="10"/>
        <color rgb="FF000000"/>
        <rFont val="宋体"/>
        <charset val="134"/>
      </rPr>
      <t>李建裕</t>
    </r>
  </si>
  <si>
    <r>
      <rPr>
        <sz val="10"/>
        <color rgb="FF000000"/>
        <rFont val="宋体"/>
        <charset val="134"/>
      </rPr>
      <t>一种猪只跟踪与检测健康状态的方法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</si>
  <si>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202311030798.X]</t>
    </r>
    <r>
      <rPr>
        <sz val="10"/>
        <color rgb="FF000000"/>
        <rFont val="宋体"/>
        <charset val="134"/>
      </rPr>
      <t>．</t>
    </r>
  </si>
  <si>
    <t>20213162062</t>
  </si>
  <si>
    <r>
      <rPr>
        <sz val="10"/>
        <color rgb="FF000000"/>
        <rFont val="宋体"/>
        <charset val="134"/>
      </rPr>
      <t>李杰鸿</t>
    </r>
  </si>
  <si>
    <r>
      <rPr>
        <sz val="10"/>
        <color rgb="FF000000"/>
        <rFont val="宋体"/>
        <charset val="134"/>
      </rPr>
      <t>一种图像校正方法、装置、电子设备及存储介质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</si>
  <si>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CN202310692832.3]</t>
    </r>
    <r>
      <rPr>
        <sz val="10"/>
        <color rgb="FF000000"/>
        <rFont val="宋体"/>
        <charset val="134"/>
      </rPr>
      <t>．</t>
    </r>
  </si>
  <si>
    <t>Alpha Local Difference Loss Function for Deep Image Matting</t>
  </si>
  <si>
    <r>
      <rPr>
        <sz val="10"/>
        <color rgb="FF000000"/>
        <rFont val="Times New Roman"/>
        <charset val="134"/>
      </rPr>
      <t>Lecture Notes in Computer Science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LNCS</t>
    </r>
    <r>
      <rPr>
        <sz val="10"/>
        <color rgb="FF000000"/>
        <rFont val="宋体"/>
        <charset val="134"/>
      </rPr>
      <t>）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</si>
  <si>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t>20213162063</t>
  </si>
  <si>
    <r>
      <rPr>
        <sz val="10"/>
        <color rgb="FF000000"/>
        <rFont val="宋体"/>
        <charset val="134"/>
      </rPr>
      <t>李林家</t>
    </r>
  </si>
  <si>
    <t>Structural Subspace Learning for Few-shot Fine-grained Recognition</t>
  </si>
  <si>
    <r>
      <rPr>
        <sz val="10"/>
        <color rgb="FF000000"/>
        <rFont val="Times New Roman"/>
        <charset val="134"/>
      </rPr>
      <t>International Conference on Machine  Learning and Computing (ICMLC)[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</si>
  <si>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t>20213162064</t>
  </si>
  <si>
    <r>
      <rPr>
        <sz val="10"/>
        <color rgb="FF000000"/>
        <rFont val="宋体"/>
        <charset val="134"/>
      </rPr>
      <t>李奇华</t>
    </r>
  </si>
  <si>
    <r>
      <rPr>
        <sz val="10"/>
        <color rgb="FF000000"/>
        <rFont val="宋体"/>
        <charset val="134"/>
      </rPr>
      <t>一种基于权能的访问控制方法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</si>
  <si>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202310790684.9]</t>
    </r>
    <r>
      <rPr>
        <sz val="10"/>
        <color rgb="FF000000"/>
        <rFont val="宋体"/>
        <charset val="134"/>
      </rPr>
      <t>．</t>
    </r>
  </si>
  <si>
    <t>20213162065</t>
  </si>
  <si>
    <r>
      <rPr>
        <sz val="10"/>
        <color rgb="FF000000"/>
        <rFont val="宋体"/>
        <charset val="134"/>
      </rPr>
      <t>李熙雅</t>
    </r>
  </si>
  <si>
    <r>
      <rPr>
        <sz val="10"/>
        <color rgb="FF000000"/>
        <rFont val="宋体"/>
        <charset val="134"/>
      </rPr>
      <t>基于目标检测仔猪乳头计数及乳房形态评估方法</t>
    </r>
  </si>
  <si>
    <r>
      <rPr>
        <sz val="10"/>
        <color rgb="FF000000"/>
        <rFont val="宋体"/>
        <charset val="134"/>
      </rPr>
      <t>农业工程学报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．</t>
    </r>
  </si>
  <si>
    <t>20213162066</t>
  </si>
  <si>
    <r>
      <rPr>
        <sz val="10"/>
        <color rgb="FF000000"/>
        <rFont val="宋体"/>
        <charset val="134"/>
      </rPr>
      <t>李振兴</t>
    </r>
  </si>
  <si>
    <r>
      <rPr>
        <sz val="10"/>
        <color rgb="FF000000"/>
        <rFont val="宋体"/>
        <charset val="134"/>
      </rPr>
      <t>果园荔枝估产方法、装置、设备及介质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</si>
  <si>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202311163983.6]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</si>
  <si>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年第二届广东省大学生生物医学工程创新设计竞赛</t>
    </r>
  </si>
  <si>
    <r>
      <rPr>
        <sz val="10"/>
        <color rgb="FF000000"/>
        <rFont val="宋体"/>
        <charset val="134"/>
      </rPr>
      <t>三等奖，省部级鉴定，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</si>
  <si>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t>20213162067</t>
  </si>
  <si>
    <r>
      <rPr>
        <sz val="10"/>
        <color rgb="FF000000"/>
        <rFont val="宋体"/>
        <charset val="134"/>
      </rPr>
      <t>李政英</t>
    </r>
  </si>
  <si>
    <t>Robot global relocation algorithm based on deep neural network and 3D point cloud</t>
  </si>
  <si>
    <t>20213162068</t>
  </si>
  <si>
    <r>
      <rPr>
        <sz val="10"/>
        <color rgb="FF000000"/>
        <rFont val="宋体"/>
        <charset val="134"/>
      </rPr>
      <t>梁俊浩</t>
    </r>
  </si>
  <si>
    <t>Real-time localization and 3D semantic map reconstruction for unstructured citrus orchards</t>
  </si>
  <si>
    <r>
      <rPr>
        <sz val="10"/>
        <color rgb="FF000000"/>
        <rFont val="Times New Roman"/>
        <charset val="134"/>
      </rPr>
      <t>Computers and Electronics in Agriculture[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2023.9</t>
    </r>
    <r>
      <rPr>
        <sz val="10"/>
        <color rgb="FF000000"/>
        <rFont val="宋体"/>
        <charset val="134"/>
      </rPr>
      <t>．</t>
    </r>
  </si>
  <si>
    <t>20213162069</t>
  </si>
  <si>
    <r>
      <rPr>
        <sz val="10"/>
        <color rgb="FF000000"/>
        <rFont val="宋体"/>
        <charset val="134"/>
      </rPr>
      <t>梁志才</t>
    </r>
  </si>
  <si>
    <r>
      <rPr>
        <sz val="10"/>
        <color rgb="FF000000"/>
        <rFont val="宋体"/>
        <charset val="134"/>
      </rPr>
      <t>基于微服务架构的在线评判系统设计与实现</t>
    </r>
  </si>
  <si>
    <r>
      <rPr>
        <sz val="10"/>
        <color rgb="FF000000"/>
        <rFont val="宋体"/>
        <charset val="134"/>
      </rPr>
      <t>软件导刊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</si>
  <si>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基于视觉检测的鱼苗自动计数定位方法、系统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</si>
  <si>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CN117557528A]</t>
    </r>
    <r>
      <rPr>
        <sz val="10"/>
        <color rgb="FF000000"/>
        <rFont val="宋体"/>
        <charset val="134"/>
      </rPr>
      <t>．</t>
    </r>
  </si>
  <si>
    <t>20213162070</t>
  </si>
  <si>
    <r>
      <rPr>
        <sz val="10"/>
        <color rgb="FF000000"/>
        <rFont val="宋体"/>
        <charset val="134"/>
      </rPr>
      <t>林海</t>
    </r>
  </si>
  <si>
    <t>AAT: Adapting Audio Transformer for Various Acoustics Recognition Tasks</t>
  </si>
  <si>
    <r>
      <rPr>
        <sz val="10"/>
        <color rgb="FF000000"/>
        <rFont val="Times New Roman"/>
        <charset val="134"/>
      </rPr>
      <t>2024 IEEE International Conference on Acoustics, Speech, and Signal Processing[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</si>
  <si>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</t>
    </r>
    <r>
      <rPr>
        <sz val="10"/>
        <color rgb="FF000000"/>
        <rFont val="Times New Roman"/>
        <charset val="134"/>
      </rPr>
      <t>Transformer</t>
    </r>
    <r>
      <rPr>
        <sz val="10"/>
        <color rgb="FF000000"/>
        <rFont val="宋体"/>
        <charset val="134"/>
      </rPr>
      <t>声谱图特征学习的母牛发情检测方法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</si>
  <si>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CN115050376A]</t>
    </r>
    <r>
      <rPr>
        <sz val="10"/>
        <color rgb="FF000000"/>
        <rFont val="宋体"/>
        <charset val="134"/>
      </rPr>
      <t>．</t>
    </r>
  </si>
  <si>
    <t>20213162071</t>
  </si>
  <si>
    <r>
      <rPr>
        <sz val="10"/>
        <color rgb="FF000000"/>
        <rFont val="宋体"/>
        <charset val="134"/>
      </rPr>
      <t>林宏源</t>
    </r>
  </si>
  <si>
    <r>
      <rPr>
        <sz val="10"/>
        <color rgb="FF000000"/>
        <rFont val="宋体"/>
        <charset val="134"/>
      </rPr>
      <t>一种基于格的无零知识证明的无证书可追踪环签名方法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</si>
  <si>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CN202310803457.5]</t>
    </r>
    <r>
      <rPr>
        <sz val="10"/>
        <color rgb="FF000000"/>
        <rFont val="宋体"/>
        <charset val="134"/>
      </rPr>
      <t>．</t>
    </r>
  </si>
  <si>
    <t>20213162072</t>
  </si>
  <si>
    <r>
      <rPr>
        <sz val="10"/>
        <color rgb="FF000000"/>
        <rFont val="宋体"/>
        <charset val="134"/>
      </rPr>
      <t>林立翰</t>
    </r>
  </si>
  <si>
    <t>Task-aware Local Representation Mining Network for Few-shot Fine-grained Recognition</t>
  </si>
  <si>
    <r>
      <rPr>
        <sz val="10"/>
        <color rgb="FF000000"/>
        <rFont val="Times New Roman"/>
        <charset val="134"/>
      </rPr>
      <t>Proceedings of the 2024 16th International Conference on Machine Learning and Computing[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2024.9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</si>
  <si>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第十三届蓝桥杯全国软件和信息技术专业人才大赛广东赛区</t>
    </r>
    <r>
      <rPr>
        <sz val="10"/>
        <color rgb="FF000000"/>
        <rFont val="Times New Roman"/>
        <charset val="134"/>
      </rPr>
      <t>Java</t>
    </r>
    <r>
      <rPr>
        <sz val="10"/>
        <color rgb="FF000000"/>
        <rFont val="宋体"/>
        <charset val="134"/>
      </rPr>
      <t>软件开发研究生组三等奖</t>
    </r>
  </si>
  <si>
    <r>
      <rPr>
        <sz val="10"/>
        <color rgb="FF000000"/>
        <rFont val="宋体"/>
        <charset val="134"/>
      </rPr>
      <t>三等奖，省部级成果，</t>
    </r>
    <r>
      <rPr>
        <sz val="10"/>
        <color rgb="FF000000"/>
        <rFont val="Times New Roman"/>
        <charset val="134"/>
      </rPr>
      <t>2022.5</t>
    </r>
    <r>
      <rPr>
        <sz val="10"/>
        <color rgb="FF000000"/>
        <rFont val="宋体"/>
        <charset val="134"/>
      </rPr>
      <t>．</t>
    </r>
  </si>
  <si>
    <t>20213162073</t>
  </si>
  <si>
    <r>
      <rPr>
        <sz val="10"/>
        <color rgb="FF000000"/>
        <rFont val="宋体"/>
        <charset val="134"/>
      </rPr>
      <t>林泽盛</t>
    </r>
  </si>
  <si>
    <r>
      <rPr>
        <sz val="10"/>
        <color rgb="FF000000"/>
        <rFont val="宋体"/>
        <charset val="134"/>
      </rPr>
      <t>一种格上基于分层身份支持析取搜索的可搜索加密方法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</si>
  <si>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202311433158.3]</t>
    </r>
    <r>
      <rPr>
        <sz val="10"/>
        <color rgb="FF000000"/>
        <rFont val="宋体"/>
        <charset val="134"/>
      </rPr>
      <t>．</t>
    </r>
  </si>
  <si>
    <t>20213162074</t>
  </si>
  <si>
    <r>
      <rPr>
        <sz val="10"/>
        <color rgb="FF000000"/>
        <rFont val="宋体"/>
        <charset val="134"/>
      </rPr>
      <t>林展任</t>
    </r>
  </si>
  <si>
    <r>
      <rPr>
        <sz val="10"/>
        <color rgb="FF000000"/>
        <rFont val="宋体"/>
        <charset val="134"/>
      </rPr>
      <t>外包数据完整性审计方法、装置、设备及介质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</si>
  <si>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202311022225.2]</t>
    </r>
    <r>
      <rPr>
        <sz val="10"/>
        <color rgb="FF000000"/>
        <rFont val="宋体"/>
        <charset val="134"/>
      </rPr>
      <t>．</t>
    </r>
  </si>
  <si>
    <t>20213162075</t>
  </si>
  <si>
    <r>
      <rPr>
        <sz val="10"/>
        <color rgb="FF000000"/>
        <rFont val="宋体"/>
        <charset val="134"/>
      </rPr>
      <t>刘津铭</t>
    </r>
  </si>
  <si>
    <r>
      <rPr>
        <sz val="10"/>
        <color rgb="FF000000"/>
        <rFont val="宋体"/>
        <charset val="134"/>
      </rPr>
      <t>基于眼动轨迹分析的</t>
    </r>
    <r>
      <rPr>
        <sz val="10"/>
        <color rgb="FF000000"/>
        <rFont val="Times New Roman"/>
        <charset val="134"/>
      </rPr>
      <t>BPPV</t>
    </r>
    <r>
      <rPr>
        <sz val="10"/>
        <color rgb="FF000000"/>
        <rFont val="宋体"/>
        <charset val="134"/>
      </rPr>
      <t>诊断算法研究</t>
    </r>
  </si>
  <si>
    <r>
      <rPr>
        <sz val="10"/>
        <color rgb="FF000000"/>
        <rFont val="宋体"/>
        <charset val="134"/>
      </rPr>
      <t>计算机与数字工程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</t>
    </r>
    <r>
      <rPr>
        <sz val="10"/>
        <color rgb="FF000000"/>
        <rFont val="宋体"/>
        <charset val="134"/>
      </rPr>
      <t>．</t>
    </r>
  </si>
  <si>
    <t>20213162076</t>
  </si>
  <si>
    <r>
      <rPr>
        <sz val="10"/>
        <color rgb="FF000000"/>
        <rFont val="宋体"/>
        <charset val="134"/>
      </rPr>
      <t>刘克坚</t>
    </r>
  </si>
  <si>
    <r>
      <rPr>
        <sz val="10"/>
        <color rgb="FF000000"/>
        <rFont val="宋体"/>
        <charset val="134"/>
      </rPr>
      <t>一种母猪分娩智能预测系统及方法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</si>
  <si>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ZL 2023 1 1465835.X]</t>
    </r>
    <r>
      <rPr>
        <sz val="10"/>
        <color rgb="FF000000"/>
        <rFont val="宋体"/>
        <charset val="134"/>
      </rPr>
      <t>．</t>
    </r>
  </si>
  <si>
    <t>20213162077</t>
  </si>
  <si>
    <r>
      <rPr>
        <sz val="10"/>
        <color rgb="FF000000"/>
        <rFont val="宋体"/>
        <charset val="134"/>
      </rPr>
      <t>刘瑞祥</t>
    </r>
  </si>
  <si>
    <t>Automatic Penaeus Monodon Larvae Counting via Equal Keypoint Regression with Smartphones</t>
  </si>
  <si>
    <r>
      <rPr>
        <sz val="10"/>
        <color rgb="FF000000"/>
        <rFont val="Times New Roman"/>
        <charset val="134"/>
      </rPr>
      <t>animals[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[SCI(IF2-year=3 IF5-year=3.2(2022))]</t>
    </r>
    <r>
      <rPr>
        <sz val="10"/>
        <color rgb="FF000000"/>
        <rFont val="宋体"/>
        <charset val="134"/>
      </rPr>
      <t>．</t>
    </r>
  </si>
  <si>
    <t>20213162078</t>
  </si>
  <si>
    <r>
      <rPr>
        <sz val="10"/>
        <color rgb="FF000000"/>
        <rFont val="宋体"/>
        <charset val="134"/>
      </rPr>
      <t>刘晓龙</t>
    </r>
  </si>
  <si>
    <r>
      <rPr>
        <sz val="10"/>
        <color rgb="FF000000"/>
        <rFont val="宋体"/>
        <charset val="134"/>
      </rPr>
      <t>基于改进</t>
    </r>
    <r>
      <rPr>
        <sz val="10"/>
        <color rgb="FF000000"/>
        <rFont val="Times New Roman"/>
        <charset val="134"/>
      </rPr>
      <t>DeepSORT</t>
    </r>
    <r>
      <rPr>
        <sz val="10"/>
        <color rgb="FF000000"/>
        <rFont val="宋体"/>
        <charset val="134"/>
      </rPr>
      <t>的群养生猪行为识别与跟踪方法</t>
    </r>
  </si>
  <si>
    <r>
      <rPr>
        <sz val="10"/>
        <color rgb="FF000000"/>
        <rFont val="宋体"/>
        <charset val="134"/>
      </rPr>
      <t>农业机械学报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2022.6</t>
    </r>
    <r>
      <rPr>
        <sz val="10"/>
        <color rgb="FF000000"/>
        <rFont val="宋体"/>
        <charset val="134"/>
      </rPr>
      <t>．</t>
    </r>
  </si>
  <si>
    <t>20213162079</t>
  </si>
  <si>
    <r>
      <rPr>
        <sz val="10"/>
        <color rgb="FF000000"/>
        <rFont val="宋体"/>
        <charset val="134"/>
      </rPr>
      <t>刘云帆</t>
    </r>
  </si>
  <si>
    <r>
      <rPr>
        <sz val="10"/>
        <color rgb="FF000000"/>
        <rFont val="宋体"/>
        <charset val="134"/>
      </rPr>
      <t>级联混合模型引导的实时柑橘采摘点定位方法</t>
    </r>
  </si>
  <si>
    <r>
      <rPr>
        <sz val="10"/>
        <color rgb="FF000000"/>
        <rFont val="宋体"/>
        <charset val="134"/>
      </rPr>
      <t>中国图像图形学报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</si>
  <si>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基于深度学习的柑橘类果实采摘定位方法、系统及设备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</si>
  <si>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202310372669.2]</t>
    </r>
    <r>
      <rPr>
        <sz val="10"/>
        <color rgb="FF000000"/>
        <rFont val="宋体"/>
        <charset val="134"/>
      </rPr>
      <t>．</t>
    </r>
  </si>
  <si>
    <t>20213162080</t>
  </si>
  <si>
    <r>
      <rPr>
        <sz val="10"/>
        <color rgb="FF000000"/>
        <rFont val="宋体"/>
        <charset val="134"/>
      </rPr>
      <t>龙富棉</t>
    </r>
  </si>
  <si>
    <t>GTTrack: Gaussian Transformer Tracker for Visual Tracking</t>
  </si>
  <si>
    <r>
      <rPr>
        <sz val="10"/>
        <color rgb="FF000000"/>
        <rFont val="Times New Roman"/>
        <charset val="134"/>
      </rPr>
      <t>MMAsia '23: Proceedings of the 5th ACM International Conference on Multimedia in Asia[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</si>
  <si>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基于高斯注意力和自适应聚焦的单目标跟踪方法及装置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</si>
  <si>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CN117541784A]</t>
    </r>
    <r>
      <rPr>
        <sz val="10"/>
        <color rgb="FF000000"/>
        <rFont val="宋体"/>
        <charset val="134"/>
      </rPr>
      <t>．</t>
    </r>
  </si>
  <si>
    <t>20213162081</t>
  </si>
  <si>
    <r>
      <rPr>
        <sz val="10"/>
        <color rgb="FF000000"/>
        <rFont val="宋体"/>
        <charset val="134"/>
      </rPr>
      <t>卢天祥</t>
    </r>
  </si>
  <si>
    <t>Quantum continual learning of quantum data realizing knowledge backward transfer</t>
  </si>
  <si>
    <r>
      <rPr>
        <sz val="10"/>
        <color rgb="FF000000"/>
        <rFont val="Times New Roman"/>
        <charset val="134"/>
      </rPr>
      <t>Physica A: Statistical Mechanics and its Applications[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[SCI(3.3)]</t>
    </r>
    <r>
      <rPr>
        <sz val="10"/>
        <color rgb="FF000000"/>
        <rFont val="宋体"/>
        <charset val="134"/>
      </rPr>
      <t>．</t>
    </r>
  </si>
  <si>
    <t>20213162082</t>
  </si>
  <si>
    <r>
      <rPr>
        <sz val="10"/>
        <color rgb="FF000000"/>
        <rFont val="宋体"/>
        <charset val="134"/>
      </rPr>
      <t>梅浩</t>
    </r>
  </si>
  <si>
    <t>An experimental study on fire characteristics of urban complex underground space based on BIM</t>
  </si>
  <si>
    <r>
      <rPr>
        <sz val="10"/>
        <color rgb="FF000000"/>
        <rFont val="Times New Roman"/>
        <charset val="134"/>
      </rPr>
      <t>CAAI Transactions on Intelligence Technology[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</si>
  <si>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t>20213162083</t>
  </si>
  <si>
    <r>
      <rPr>
        <sz val="10"/>
        <color rgb="FF000000"/>
        <rFont val="宋体"/>
        <charset val="134"/>
      </rPr>
      <t>明俊晖</t>
    </r>
  </si>
  <si>
    <t>SASSM: Semantic Awareness and Self-Support Matching for Semi-Supervised Video Object Segmentation</t>
  </si>
  <si>
    <r>
      <rPr>
        <sz val="10"/>
        <color rgb="FF000000"/>
        <rFont val="Times New Roman"/>
        <charset val="134"/>
      </rPr>
      <t>Proceedings of the 5th ACM International Conference on Multimedia in Asia(MMAsia),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</si>
  <si>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基于语义理解与自身感知的视频目标分割方法及装置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</si>
  <si>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202311407926.8]</t>
    </r>
    <r>
      <rPr>
        <sz val="10"/>
        <color rgb="FF000000"/>
        <rFont val="宋体"/>
        <charset val="134"/>
      </rPr>
      <t>．</t>
    </r>
  </si>
  <si>
    <t>20213162084</t>
  </si>
  <si>
    <r>
      <rPr>
        <sz val="10"/>
        <color rgb="FF000000"/>
        <rFont val="宋体"/>
        <charset val="134"/>
      </rPr>
      <t>莫谋科</t>
    </r>
  </si>
  <si>
    <r>
      <rPr>
        <sz val="10"/>
        <color rgb="FF000000"/>
        <rFont val="宋体"/>
        <charset val="134"/>
      </rPr>
      <t>一种新型深度分类神经网络黑盒指纹水印算法</t>
    </r>
  </si>
  <si>
    <r>
      <rPr>
        <sz val="10"/>
        <color rgb="FF000000"/>
        <rFont val="宋体"/>
        <charset val="134"/>
      </rPr>
      <t>应用科学学报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．</t>
    </r>
  </si>
  <si>
    <t>A Unique Identification-Oriented Black-Box Watermarking Scheme for Deep Classification Neural Networks</t>
  </si>
  <si>
    <r>
      <rPr>
        <sz val="10"/>
        <color rgb="FF000000"/>
        <rFont val="Times New Roman"/>
        <charset val="134"/>
      </rPr>
      <t>Symmetry-Basel[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[SCI(2.7)]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</si>
  <si>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一种毒化图像生成方法及黑盒分类模型指纹水印方法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</si>
  <si>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202311155334.1]</t>
    </r>
    <r>
      <rPr>
        <sz val="10"/>
        <color rgb="FF000000"/>
        <rFont val="宋体"/>
        <charset val="134"/>
      </rPr>
      <t>．</t>
    </r>
  </si>
  <si>
    <t>20213162085</t>
  </si>
  <si>
    <r>
      <rPr>
        <sz val="10"/>
        <color rgb="FF000000"/>
        <rFont val="宋体"/>
        <charset val="134"/>
      </rPr>
      <t>彭世杰</t>
    </r>
  </si>
  <si>
    <t>Dual-domain Feature Learning and Cross Dimension Interaction Attention for Nighttime Image Dehazing</t>
  </si>
  <si>
    <r>
      <rPr>
        <sz val="10"/>
        <color rgb="FF000000"/>
        <rFont val="Times New Roman"/>
        <charset val="134"/>
      </rPr>
      <t>Proceedings of the 5th ACM International Conference on Multimedia in Asia[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</si>
  <si>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基于双域特征学习与跨维度特征优化的夜间去雾方法及装置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</si>
  <si>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202311279950.8]</t>
    </r>
    <r>
      <rPr>
        <sz val="10"/>
        <color rgb="FF000000"/>
        <rFont val="宋体"/>
        <charset val="134"/>
      </rPr>
      <t>．</t>
    </r>
  </si>
  <si>
    <t>20213162087</t>
  </si>
  <si>
    <r>
      <rPr>
        <sz val="10"/>
        <color rgb="FF000000"/>
        <rFont val="宋体"/>
        <charset val="134"/>
      </rPr>
      <t>石源源</t>
    </r>
  </si>
  <si>
    <r>
      <rPr>
        <sz val="10"/>
        <color rgb="FF000000"/>
        <rFont val="宋体"/>
        <charset val="134"/>
      </rPr>
      <t>一种基于核注意力卷积的点云分割迁移学习方法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</si>
  <si>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202310320118.1]</t>
    </r>
    <r>
      <rPr>
        <sz val="10"/>
        <color rgb="FF000000"/>
        <rFont val="宋体"/>
        <charset val="134"/>
      </rPr>
      <t>．</t>
    </r>
  </si>
  <si>
    <t>20213162088</t>
  </si>
  <si>
    <r>
      <rPr>
        <sz val="10"/>
        <color rgb="FF000000"/>
        <rFont val="宋体"/>
        <charset val="134"/>
      </rPr>
      <t>苏伟杰</t>
    </r>
  </si>
  <si>
    <t>Verifiable multi-party quantum secret sharing based on GHZ states</t>
  </si>
  <si>
    <r>
      <rPr>
        <sz val="10"/>
        <color rgb="FF000000"/>
        <rFont val="Times New Roman"/>
        <charset val="134"/>
      </rPr>
      <t>international journal of quantum information[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</si>
  <si>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 xml:space="preserve"> G-Like </t>
    </r>
    <r>
      <rPr>
        <sz val="10"/>
        <color rgb="FF000000"/>
        <rFont val="宋体"/>
        <charset val="134"/>
      </rPr>
      <t>量子态的可验证半量子秘密分享</t>
    </r>
  </si>
  <si>
    <r>
      <rPr>
        <sz val="10"/>
        <color rgb="FF000000"/>
        <rFont val="宋体"/>
        <charset val="134"/>
      </rPr>
      <t>密码学报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</si>
  <si>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t>20213162089</t>
  </si>
  <si>
    <r>
      <rPr>
        <sz val="10"/>
        <rFont val="宋体"/>
        <charset val="134"/>
      </rPr>
      <t>苏章顺</t>
    </r>
  </si>
  <si>
    <r>
      <rPr>
        <sz val="10"/>
        <rFont val="宋体"/>
        <charset val="134"/>
      </rPr>
      <t>肖克辉</t>
    </r>
  </si>
  <si>
    <r>
      <rPr>
        <sz val="10"/>
        <rFont val="宋体"/>
        <charset val="134"/>
      </rPr>
      <t>基于深度学习的黄瓜自动采摘目标检测方法</t>
    </r>
  </si>
  <si>
    <r>
      <rPr>
        <sz val="10"/>
        <rFont val="宋体"/>
        <charset val="134"/>
      </rPr>
      <t>发明专利，</t>
    </r>
    <r>
      <rPr>
        <sz val="10"/>
        <rFont val="Times New Roman"/>
        <charset val="134"/>
      </rPr>
      <t>2024.3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[</t>
    </r>
    <r>
      <rPr>
        <sz val="10"/>
        <rFont val="宋体"/>
        <charset val="134"/>
      </rPr>
      <t>专利号：</t>
    </r>
    <r>
      <rPr>
        <sz val="10"/>
        <rFont val="Times New Roman"/>
        <charset val="134"/>
      </rPr>
      <t>202410013940.8]</t>
    </r>
    <r>
      <rPr>
        <sz val="10"/>
        <rFont val="宋体"/>
        <charset val="134"/>
      </rPr>
      <t>．</t>
    </r>
  </si>
  <si>
    <r>
      <rPr>
        <sz val="10"/>
        <rFont val="宋体"/>
        <charset val="134"/>
      </rPr>
      <t>第一</t>
    </r>
  </si>
  <si>
    <r>
      <rPr>
        <sz val="10"/>
        <rFont val="宋体"/>
        <charset val="134"/>
      </rPr>
      <t>成果</t>
    </r>
  </si>
  <si>
    <r>
      <rPr>
        <sz val="10"/>
        <rFont val="宋体"/>
        <charset val="134"/>
      </rPr>
      <t>同意</t>
    </r>
  </si>
  <si>
    <r>
      <rPr>
        <sz val="10"/>
        <rFont val="宋体"/>
        <charset val="134"/>
      </rPr>
      <t>通过</t>
    </r>
  </si>
  <si>
    <t>20213162090</t>
  </si>
  <si>
    <r>
      <rPr>
        <sz val="10"/>
        <color rgb="FF000000"/>
        <rFont val="宋体"/>
        <charset val="134"/>
      </rPr>
      <t>孙盛</t>
    </r>
  </si>
  <si>
    <r>
      <rPr>
        <sz val="10"/>
        <color rgb="FF000000"/>
        <rFont val="宋体"/>
        <charset val="134"/>
      </rPr>
      <t>一种大田作物环境评估系统及方法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</si>
  <si>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2024101589731]</t>
    </r>
    <r>
      <rPr>
        <sz val="10"/>
        <color rgb="FF000000"/>
        <rFont val="宋体"/>
        <charset val="134"/>
      </rPr>
      <t>．</t>
    </r>
  </si>
  <si>
    <t>20213162091</t>
  </si>
  <si>
    <r>
      <rPr>
        <sz val="10"/>
        <color rgb="FF000000"/>
        <rFont val="宋体"/>
        <charset val="134"/>
      </rPr>
      <t>谭祖杰</t>
    </r>
  </si>
  <si>
    <t>Dual-Stream Fusion Network with ConvNeXtV2 for Pig Weight Estimation Using RGB-D Data in Aisles</t>
  </si>
  <si>
    <r>
      <rPr>
        <sz val="10"/>
        <color rgb="FF000000"/>
        <rFont val="Times New Roman"/>
        <charset val="134"/>
      </rPr>
      <t>Animals[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[SCI(3.0)]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</si>
  <si>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基于轨道式巡检机器人的猪只健康监测系统及方法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</si>
  <si>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ZL 2023 1 0331237.7]</t>
    </r>
    <r>
      <rPr>
        <sz val="10"/>
        <color rgb="FF000000"/>
        <rFont val="宋体"/>
        <charset val="134"/>
      </rPr>
      <t>．</t>
    </r>
  </si>
  <si>
    <t>20213162093</t>
  </si>
  <si>
    <r>
      <rPr>
        <sz val="10"/>
        <color rgb="FF000000"/>
        <rFont val="宋体"/>
        <charset val="134"/>
      </rPr>
      <t>陶应文</t>
    </r>
  </si>
  <si>
    <r>
      <rPr>
        <sz val="10"/>
        <color rgb="FF000000"/>
        <rFont val="宋体"/>
        <charset val="134"/>
      </rPr>
      <t>一种基于时空注意力引导融合的深度伪造检测方法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</si>
  <si>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2023109237115]</t>
    </r>
    <r>
      <rPr>
        <sz val="10"/>
        <color rgb="FF000000"/>
        <rFont val="宋体"/>
        <charset val="134"/>
      </rPr>
      <t>．</t>
    </r>
  </si>
  <si>
    <t>20213162095</t>
  </si>
  <si>
    <r>
      <rPr>
        <sz val="10"/>
        <color rgb="FF000000"/>
        <rFont val="宋体"/>
        <charset val="134"/>
      </rPr>
      <t>王帅</t>
    </r>
  </si>
  <si>
    <r>
      <rPr>
        <sz val="10"/>
        <color rgb="FF000000"/>
        <rFont val="宋体"/>
        <charset val="134"/>
      </rPr>
      <t>基于分数阶</t>
    </r>
    <r>
      <rPr>
        <sz val="10"/>
        <color rgb="FF000000"/>
        <rFont val="Times New Roman"/>
        <charset val="134"/>
      </rPr>
      <t xml:space="preserve"> PECT </t>
    </r>
    <r>
      <rPr>
        <sz val="10"/>
        <color rgb="FF000000"/>
        <rFont val="宋体"/>
        <charset val="134"/>
      </rPr>
      <t>矩的鲁棒可逆水印嵌入和提取方法</t>
    </r>
  </si>
  <si>
    <t>20213162096</t>
  </si>
  <si>
    <r>
      <rPr>
        <sz val="10"/>
        <color rgb="FF000000"/>
        <rFont val="宋体"/>
        <charset val="134"/>
      </rPr>
      <t>王庭安</t>
    </r>
  </si>
  <si>
    <r>
      <rPr>
        <sz val="10"/>
        <color rgb="FF000000"/>
        <rFont val="宋体"/>
        <charset val="134"/>
      </rPr>
      <t>一种基于高斯差分隐私和分布式深度学习的隐私保护方法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</si>
  <si>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202310448002.6]</t>
    </r>
    <r>
      <rPr>
        <sz val="10"/>
        <color rgb="FF000000"/>
        <rFont val="宋体"/>
        <charset val="134"/>
      </rPr>
      <t>．</t>
    </r>
  </si>
  <si>
    <t>20213162097</t>
  </si>
  <si>
    <r>
      <rPr>
        <sz val="10"/>
        <color rgb="FF000000"/>
        <rFont val="宋体"/>
        <charset val="134"/>
      </rPr>
      <t>王子豪</t>
    </r>
  </si>
  <si>
    <r>
      <rPr>
        <sz val="10"/>
        <color rgb="FF000000"/>
        <rFont val="宋体"/>
        <charset val="134"/>
      </rPr>
      <t>基于多维超球面特征一致性正则化的小样本害虫检测方法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</si>
  <si>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2023116011787]</t>
    </r>
    <r>
      <rPr>
        <sz val="10"/>
        <color rgb="FF000000"/>
        <rFont val="宋体"/>
        <charset val="134"/>
      </rPr>
      <t>．</t>
    </r>
  </si>
  <si>
    <t>20213162098</t>
  </si>
  <si>
    <r>
      <rPr>
        <sz val="10"/>
        <color rgb="FF000000"/>
        <rFont val="宋体"/>
        <charset val="134"/>
      </rPr>
      <t>韦朗军</t>
    </r>
  </si>
  <si>
    <r>
      <rPr>
        <sz val="10"/>
        <color rgb="FF000000"/>
        <rFont val="宋体"/>
        <charset val="134"/>
      </rPr>
      <t>基于深度学习的农作物害虫检测方法、装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宋体"/>
        <charset val="134"/>
      </rPr>
      <t>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</si>
  <si>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CN202311170454.9]</t>
    </r>
    <r>
      <rPr>
        <sz val="10"/>
        <color rgb="FF000000"/>
        <rFont val="宋体"/>
        <charset val="134"/>
      </rPr>
      <t>．</t>
    </r>
  </si>
  <si>
    <t>20213162099</t>
  </si>
  <si>
    <r>
      <rPr>
        <sz val="10"/>
        <color rgb="FF000000"/>
        <rFont val="宋体"/>
        <charset val="134"/>
      </rPr>
      <t>文向</t>
    </r>
  </si>
  <si>
    <r>
      <rPr>
        <sz val="10"/>
        <color rgb="FF000000"/>
        <rFont val="宋体"/>
        <charset val="134"/>
      </rPr>
      <t>基于双流结构的跨模态行人重识别关系网络</t>
    </r>
  </si>
  <si>
    <r>
      <rPr>
        <sz val="10"/>
        <color rgb="FF000000"/>
        <rFont val="宋体"/>
        <charset val="134"/>
      </rPr>
      <t>计算机应用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．</t>
    </r>
  </si>
  <si>
    <t>20213162100</t>
  </si>
  <si>
    <r>
      <rPr>
        <sz val="10"/>
        <color rgb="FF000000"/>
        <rFont val="宋体"/>
        <charset val="134"/>
      </rPr>
      <t>吴伟宁</t>
    </r>
  </si>
  <si>
    <r>
      <rPr>
        <sz val="10"/>
        <color rgb="FF000000"/>
        <rFont val="宋体"/>
        <charset val="134"/>
      </rPr>
      <t>基于多方混淆电路的常数轮多方私有函数计算方案</t>
    </r>
  </si>
  <si>
    <r>
      <rPr>
        <sz val="10"/>
        <color rgb="FF000000"/>
        <rFont val="宋体"/>
        <charset val="134"/>
      </rPr>
      <t>《密码学报》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2024.7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</si>
  <si>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一种基于多方混淆电路的常数轮多方私有函数计算方法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</si>
  <si>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202310448079.3]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</si>
  <si>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一种基于格的具备委托测试功能的签密方法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</si>
  <si>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202310447900.X]</t>
    </r>
    <r>
      <rPr>
        <sz val="10"/>
        <color rgb="FF000000"/>
        <rFont val="宋体"/>
        <charset val="134"/>
      </rPr>
      <t>．</t>
    </r>
  </si>
  <si>
    <t>20213162101</t>
  </si>
  <si>
    <r>
      <rPr>
        <sz val="10"/>
        <color rgb="FF000000"/>
        <rFont val="宋体"/>
        <charset val="134"/>
      </rPr>
      <t>吴耀丰</t>
    </r>
  </si>
  <si>
    <r>
      <rPr>
        <sz val="10"/>
        <color rgb="FF000000"/>
        <rFont val="宋体"/>
        <charset val="134"/>
      </rPr>
      <t>一种基于状态价值保留的</t>
    </r>
    <r>
      <rPr>
        <sz val="10"/>
        <color rgb="FF000000"/>
        <rFont val="Times New Roman"/>
        <charset val="134"/>
      </rPr>
      <t>QMIX</t>
    </r>
    <r>
      <rPr>
        <sz val="10"/>
        <color rgb="FF000000"/>
        <rFont val="宋体"/>
        <charset val="134"/>
      </rPr>
      <t>强化学习方法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</si>
  <si>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CN117829249A]</t>
    </r>
    <r>
      <rPr>
        <sz val="10"/>
        <color rgb="FF000000"/>
        <rFont val="宋体"/>
        <charset val="134"/>
      </rPr>
      <t>．</t>
    </r>
  </si>
  <si>
    <t>20213162102</t>
  </si>
  <si>
    <r>
      <rPr>
        <sz val="10"/>
        <color rgb="FF000000"/>
        <rFont val="宋体"/>
        <charset val="134"/>
      </rPr>
      <t>吴颖琪</t>
    </r>
  </si>
  <si>
    <t>PPCL-RSE: Point prediction for counting and localization of litopenaeus vannamei fry with region-based super-resolution enhancement</t>
  </si>
  <si>
    <r>
      <rPr>
        <sz val="10"/>
        <color rgb="FF000000"/>
        <rFont val="Times New Roman"/>
        <charset val="134"/>
      </rPr>
      <t>Smart Agricultural Technology[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</si>
  <si>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基于区域超分辨率的南美白对虾苗计数定位方法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</si>
  <si>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202311780709.3]</t>
    </r>
    <r>
      <rPr>
        <sz val="10"/>
        <color rgb="FF000000"/>
        <rFont val="宋体"/>
        <charset val="134"/>
      </rPr>
      <t>．</t>
    </r>
  </si>
  <si>
    <t>20213162103</t>
  </si>
  <si>
    <r>
      <rPr>
        <sz val="10"/>
        <color rgb="FF000000"/>
        <rFont val="宋体"/>
        <charset val="134"/>
      </rPr>
      <t>吴振邦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</si>
  <si>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3D</t>
    </r>
    <r>
      <rPr>
        <sz val="10"/>
        <color rgb="FF000000"/>
        <rFont val="宋体"/>
        <charset val="134"/>
      </rPr>
      <t>卷积视频分析的猪步态评分方法</t>
    </r>
  </si>
  <si>
    <r>
      <rPr>
        <sz val="10"/>
        <color rgb="FF000000"/>
        <rFont val="宋体"/>
        <charset val="134"/>
      </rPr>
      <t>华南农业大学学报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，．</t>
    </r>
  </si>
  <si>
    <r>
      <rPr>
        <sz val="10"/>
        <color rgb="FF000000"/>
        <rFont val="宋体"/>
        <charset val="134"/>
      </rPr>
      <t>一种基于深度学习的仔猪乳头计数方法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</si>
  <si>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2022101999366]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</si>
  <si>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一种基于改进</t>
    </r>
    <r>
      <rPr>
        <sz val="10"/>
        <color rgb="FF000000"/>
        <rFont val="Times New Roman"/>
        <charset val="134"/>
      </rPr>
      <t xml:space="preserve"> 3D </t>
    </r>
    <r>
      <rPr>
        <sz val="10"/>
        <color rgb="FF000000"/>
        <rFont val="宋体"/>
        <charset val="134"/>
      </rPr>
      <t>卷积神经网络的猪步态评分方法和系统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</si>
  <si>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2023107807773]</t>
    </r>
    <r>
      <rPr>
        <sz val="10"/>
        <color rgb="FF000000"/>
        <rFont val="宋体"/>
        <charset val="134"/>
      </rPr>
      <t>．</t>
    </r>
  </si>
  <si>
    <t>20213162105</t>
  </si>
  <si>
    <r>
      <rPr>
        <sz val="10"/>
        <color rgb="FF000000"/>
        <rFont val="宋体"/>
        <charset val="134"/>
      </rPr>
      <t>肖凯丰</t>
    </r>
  </si>
  <si>
    <r>
      <rPr>
        <sz val="10"/>
        <color rgb="FF000000"/>
        <rFont val="宋体"/>
        <charset val="134"/>
      </rPr>
      <t>一种基于格的具备委托测试功能的签密方案</t>
    </r>
  </si>
  <si>
    <t>A Fully Secure Lattice-Based Signcryption with Designated Equality Test in Standard Model</t>
  </si>
  <si>
    <r>
      <rPr>
        <sz val="10"/>
        <color rgb="FF000000"/>
        <rFont val="Times New Roman"/>
        <charset val="134"/>
      </rPr>
      <t>Information Sciences[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．</t>
    </r>
  </si>
  <si>
    <t>A Lattice-Based Public Key Encryption Scheme with Delegated Equality Test</t>
  </si>
  <si>
    <r>
      <rPr>
        <sz val="10"/>
        <color rgb="FF000000"/>
        <rFont val="Times New Roman"/>
        <charset val="134"/>
      </rPr>
      <t>Computer Standards &amp; Interfaces[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</si>
  <si>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t>20213162106</t>
  </si>
  <si>
    <r>
      <rPr>
        <sz val="10"/>
        <color rgb="FF000000"/>
        <rFont val="宋体"/>
        <charset val="134"/>
      </rPr>
      <t>熊懿</t>
    </r>
  </si>
  <si>
    <t>A News Recommendation Approach Based on the Fusion of Attention Mechanism and User's Long and Short Term Preferences</t>
  </si>
  <si>
    <r>
      <rPr>
        <sz val="10"/>
        <color rgb="FF000000"/>
        <rFont val="Times New Roman"/>
        <charset val="134"/>
      </rPr>
      <t>International Symposium on Intelligence Computation and Applications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2024.6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</si>
  <si>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基于注意力机制与用户长短期偏好融合的新闻推荐方法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</si>
  <si>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202311034318.7]</t>
    </r>
    <r>
      <rPr>
        <sz val="10"/>
        <color rgb="FF000000"/>
        <rFont val="宋体"/>
        <charset val="134"/>
      </rPr>
      <t>．</t>
    </r>
  </si>
  <si>
    <t>20213162107</t>
  </si>
  <si>
    <r>
      <rPr>
        <sz val="10"/>
        <color rgb="FF000000"/>
        <rFont val="宋体"/>
        <charset val="134"/>
      </rPr>
      <t>徐海亮</t>
    </r>
  </si>
  <si>
    <t>DYNAMIC MODEL STRUCTURE ADJUSTMENT TO REALIZE QUANTUM CONTINUAL LEARNING BASED ON QUANTUM DATA</t>
  </si>
  <si>
    <r>
      <rPr>
        <sz val="10"/>
        <color rgb="FF000000"/>
        <rFont val="Times New Roman"/>
        <charset val="134"/>
      </rPr>
      <t>International Conference on Acoustics, Speech and Signal Processing[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</si>
  <si>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通过动态调整模型结构实现基于量子数据的量子持续学习的方法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</si>
  <si>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202311619757.4]</t>
    </r>
    <r>
      <rPr>
        <sz val="10"/>
        <color rgb="FF000000"/>
        <rFont val="宋体"/>
        <charset val="134"/>
      </rPr>
      <t>．</t>
    </r>
  </si>
  <si>
    <t>20213162108</t>
  </si>
  <si>
    <r>
      <rPr>
        <sz val="10"/>
        <color rgb="FF000000"/>
        <rFont val="宋体"/>
        <charset val="134"/>
      </rPr>
      <t>徐瑞</t>
    </r>
  </si>
  <si>
    <t>Petrochemical Commodity Price Prediction Model Based on Wavelet Decomposition and Bayesian Optimization</t>
  </si>
  <si>
    <r>
      <rPr>
        <sz val="10"/>
        <color rgb="FF000000"/>
        <rFont val="Times New Roman"/>
        <charset val="134"/>
      </rPr>
      <t>The 14th International Symposium on Intelligence Computation and Applications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</si>
  <si>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基于频域增强和双重特征筛选的原油价格预测模型</t>
    </r>
  </si>
  <si>
    <r>
      <rPr>
        <sz val="10"/>
        <color rgb="FF000000"/>
        <rFont val="宋体"/>
        <charset val="134"/>
      </rPr>
      <t>计算机与数字工程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．</t>
    </r>
  </si>
  <si>
    <t>20213162109</t>
  </si>
  <si>
    <r>
      <rPr>
        <sz val="10"/>
        <color rgb="FF000000"/>
        <rFont val="宋体"/>
        <charset val="134"/>
      </rPr>
      <t>徐元琨</t>
    </r>
  </si>
  <si>
    <t>Deep image clustering with contrastive learning and multi-scale graph convolutional networks</t>
  </si>
  <si>
    <r>
      <rPr>
        <sz val="10"/>
        <color rgb="FF000000"/>
        <rFont val="Times New Roman"/>
        <charset val="134"/>
      </rPr>
      <t>Pattern Recognition[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</si>
  <si>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一种基于多尺度结构学习的深度医学图像聚类方法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</si>
  <si>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202210354116.X]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</si>
  <si>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2023 </t>
    </r>
    <r>
      <rPr>
        <sz val="10"/>
        <color rgb="FF000000"/>
        <rFont val="宋体"/>
        <charset val="134"/>
      </rPr>
      <t>年第三届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粤港澳优秀研究生论文大赛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一等奖</t>
    </r>
  </si>
  <si>
    <r>
      <rPr>
        <sz val="10"/>
        <color rgb="FF000000"/>
        <rFont val="宋体"/>
        <charset val="134"/>
      </rPr>
      <t>一等奖，省部级鉴定，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</si>
  <si>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2022 </t>
    </r>
    <r>
      <rPr>
        <sz val="10"/>
        <color rgb="FF000000"/>
        <rFont val="宋体"/>
        <charset val="134"/>
      </rPr>
      <t>年广东省研究生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计算机前沿技术研究论坛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论文优秀奖</t>
    </r>
  </si>
  <si>
    <r>
      <rPr>
        <sz val="10"/>
        <color rgb="FF000000"/>
        <rFont val="宋体"/>
        <charset val="134"/>
      </rPr>
      <t>优秀论文，省部级鉴定，</t>
    </r>
    <r>
      <rPr>
        <sz val="10"/>
        <color rgb="FF000000"/>
        <rFont val="Times New Roman"/>
        <charset val="134"/>
      </rPr>
      <t>2022.12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</si>
  <si>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2023 </t>
    </r>
    <r>
      <rPr>
        <sz val="10"/>
        <color rgb="FF000000"/>
        <rFont val="宋体"/>
        <charset val="134"/>
      </rPr>
      <t>年广东省研究生学术论坛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人工智能技术及应用论坛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论文二等奖</t>
    </r>
  </si>
  <si>
    <r>
      <rPr>
        <sz val="10"/>
        <color rgb="FF000000"/>
        <rFont val="宋体"/>
        <charset val="134"/>
      </rPr>
      <t>二等奖，省部级鉴定，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</si>
  <si>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2023 </t>
    </r>
    <r>
      <rPr>
        <sz val="10"/>
        <color rgb="FF000000"/>
        <rFont val="宋体"/>
        <charset val="134"/>
      </rPr>
      <t>年全国大学生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三创赛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校级三等奖</t>
    </r>
  </si>
  <si>
    <r>
      <rPr>
        <sz val="10"/>
        <color rgb="FF000000"/>
        <rFont val="宋体"/>
        <charset val="134"/>
      </rPr>
      <t>三等奖，校厅级鉴定，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</si>
  <si>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2022 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挑战杯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校级二等奖</t>
    </r>
  </si>
  <si>
    <r>
      <rPr>
        <sz val="10"/>
        <color rgb="FF000000"/>
        <rFont val="宋体"/>
        <charset val="134"/>
      </rPr>
      <t>二等奖，校厅级鉴定，</t>
    </r>
    <r>
      <rPr>
        <sz val="10"/>
        <color rgb="FF000000"/>
        <rFont val="Times New Roman"/>
        <charset val="134"/>
      </rPr>
      <t>2023.3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</si>
  <si>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Times New Roman"/>
        <charset val="134"/>
      </rPr>
      <t xml:space="preserve">2022 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数据开放应用创新大赛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校级三等奖</t>
    </r>
  </si>
  <si>
    <r>
      <rPr>
        <sz val="10"/>
        <color rgb="FF000000"/>
        <rFont val="宋体"/>
        <charset val="134"/>
      </rPr>
      <t>三等奖，校厅级鉴定，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</si>
  <si>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t>20213162110</t>
  </si>
  <si>
    <r>
      <rPr>
        <sz val="10"/>
        <color rgb="FF000000"/>
        <rFont val="宋体"/>
        <charset val="134"/>
      </rPr>
      <t>许奕彬</t>
    </r>
  </si>
  <si>
    <r>
      <rPr>
        <sz val="10"/>
        <color rgb="FF000000"/>
        <rFont val="宋体"/>
        <charset val="134"/>
      </rPr>
      <t>基于帧间残差频率重建学习的深度视频插帧检测方法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</si>
  <si>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CN202311340291.4]</t>
    </r>
    <r>
      <rPr>
        <sz val="10"/>
        <color rgb="FF000000"/>
        <rFont val="宋体"/>
        <charset val="134"/>
      </rPr>
      <t>．</t>
    </r>
  </si>
  <si>
    <t>20213162111</t>
  </si>
  <si>
    <r>
      <rPr>
        <sz val="10"/>
        <color rgb="FF000000"/>
        <rFont val="宋体"/>
        <charset val="134"/>
      </rPr>
      <t>薛振豪</t>
    </r>
  </si>
  <si>
    <r>
      <rPr>
        <sz val="10"/>
        <color rgb="FF000000"/>
        <rFont val="宋体"/>
        <charset val="134"/>
      </rPr>
      <t>基于深度学习的指针式机械水表读数识别算法</t>
    </r>
  </si>
  <si>
    <r>
      <rPr>
        <sz val="10"/>
        <color rgb="FF000000"/>
        <rFont val="宋体"/>
        <charset val="134"/>
      </rPr>
      <t>软件导刊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2025.1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</si>
  <si>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基于多阶段视觉检测融合故障预警的水表读数方法、系统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</si>
  <si>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2023116371941]</t>
    </r>
    <r>
      <rPr>
        <sz val="10"/>
        <color rgb="FF000000"/>
        <rFont val="宋体"/>
        <charset val="134"/>
      </rPr>
      <t>．</t>
    </r>
  </si>
  <si>
    <t>20213162112</t>
  </si>
  <si>
    <r>
      <rPr>
        <sz val="10"/>
        <color rgb="FF000000"/>
        <rFont val="宋体"/>
        <charset val="134"/>
      </rPr>
      <t>闫志广</t>
    </r>
  </si>
  <si>
    <r>
      <rPr>
        <sz val="10"/>
        <color rgb="FF000000"/>
        <rFont val="宋体"/>
        <charset val="134"/>
      </rPr>
      <t>一种家禽表型智能测定装置及方法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</si>
  <si>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ZL 2023 1 1304678.4]</t>
    </r>
    <r>
      <rPr>
        <sz val="10"/>
        <color rgb="FF000000"/>
        <rFont val="宋体"/>
        <charset val="134"/>
      </rPr>
      <t>．</t>
    </r>
  </si>
  <si>
    <t>20213162113</t>
  </si>
  <si>
    <r>
      <rPr>
        <sz val="10"/>
        <color rgb="FF000000"/>
        <rFont val="宋体"/>
        <charset val="134"/>
      </rPr>
      <t>杨桂权</t>
    </r>
  </si>
  <si>
    <t>Public Key Authenticated Encryption with Keyword Search Improved: Strong Security Model and Multi-keyword Construction</t>
  </si>
  <si>
    <r>
      <rPr>
        <sz val="10"/>
        <color rgb="FF000000"/>
        <rFont val="Times New Roman"/>
        <charset val="134"/>
      </rPr>
      <t>19th International Conference, Inscrypt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</si>
  <si>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认证多关键词可搜索加密方法、装置、系统及存储介质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</si>
  <si>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CN202311295926.3]</t>
    </r>
    <r>
      <rPr>
        <sz val="10"/>
        <color rgb="FF000000"/>
        <rFont val="宋体"/>
        <charset val="134"/>
      </rPr>
      <t>．</t>
    </r>
  </si>
  <si>
    <t>20213162114</t>
  </si>
  <si>
    <r>
      <rPr>
        <sz val="10"/>
        <color rgb="FF000000"/>
        <rFont val="宋体"/>
        <charset val="134"/>
      </rPr>
      <t>杨瑚生</t>
    </r>
  </si>
  <si>
    <r>
      <rPr>
        <sz val="10"/>
        <color rgb="FF000000"/>
        <rFont val="宋体"/>
        <charset val="134"/>
      </rPr>
      <t>前向安全基于属性的可搜索加密方法、装置、系统及介质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</si>
  <si>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202311042559.6]</t>
    </r>
    <r>
      <rPr>
        <sz val="10"/>
        <color rgb="FF000000"/>
        <rFont val="宋体"/>
        <charset val="134"/>
      </rPr>
      <t>．</t>
    </r>
  </si>
  <si>
    <t>20213162115</t>
  </si>
  <si>
    <r>
      <rPr>
        <sz val="10"/>
        <color rgb="FF000000"/>
        <rFont val="宋体"/>
        <charset val="134"/>
      </rPr>
      <t>杨思宇</t>
    </r>
  </si>
  <si>
    <r>
      <rPr>
        <sz val="10"/>
        <color rgb="FF000000"/>
        <rFont val="宋体"/>
        <charset val="134"/>
      </rPr>
      <t>刘昌余、宋歌</t>
    </r>
  </si>
  <si>
    <t>DNEF: A New Ensemble Framework Based on Deep Network Structure</t>
  </si>
  <si>
    <r>
      <rPr>
        <sz val="10"/>
        <color rgb="FF000000"/>
        <rFont val="Times New Roman"/>
        <charset val="134"/>
      </rPr>
      <t>Computers, Materials &amp; Continua[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[SCI(3.1)]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</si>
  <si>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一种具有网络结构的集成学习分类方法及系统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</si>
  <si>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CN116861291A]</t>
    </r>
    <r>
      <rPr>
        <sz val="10"/>
        <color rgb="FF000000"/>
        <rFont val="宋体"/>
        <charset val="134"/>
      </rPr>
      <t>．</t>
    </r>
  </si>
  <si>
    <t>20213162116</t>
  </si>
  <si>
    <r>
      <rPr>
        <sz val="10"/>
        <color rgb="FF000000"/>
        <rFont val="宋体"/>
        <charset val="134"/>
      </rPr>
      <t>杨振盛</t>
    </r>
  </si>
  <si>
    <r>
      <rPr>
        <sz val="10"/>
        <color rgb="FF000000"/>
        <rFont val="宋体"/>
        <charset val="134"/>
      </rPr>
      <t>基于改进</t>
    </r>
    <r>
      <rPr>
        <sz val="10"/>
        <color rgb="FF000000"/>
        <rFont val="Times New Roman"/>
        <charset val="134"/>
      </rPr>
      <t>Y0L0X-Nano</t>
    </r>
    <r>
      <rPr>
        <sz val="10"/>
        <color rgb="FF000000"/>
        <rFont val="宋体"/>
        <charset val="134"/>
      </rPr>
      <t>的农作物叶片病害检测与识别方法</t>
    </r>
  </si>
  <si>
    <r>
      <rPr>
        <sz val="10"/>
        <color rgb="FF000000"/>
        <rFont val="宋体"/>
        <charset val="134"/>
      </rPr>
      <t>华南农业大学学报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中文核心</t>
    </r>
    <r>
      <rPr>
        <sz val="10"/>
        <color rgb="FF000000"/>
        <rFont val="Times New Roman"/>
        <charset val="134"/>
      </rPr>
      <t>,IF=1.768)[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．</t>
    </r>
  </si>
  <si>
    <t>姚李</t>
  </si>
  <si>
    <t>彭红星</t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</si>
  <si>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DC-Ghost</t>
    </r>
    <r>
      <rPr>
        <sz val="10"/>
        <color rgb="FF000000"/>
        <rFont val="宋体"/>
        <charset val="134"/>
      </rPr>
      <t>模型的水稻害虫识别方法、装置、设备及介质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</si>
  <si>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202311170274.0]</t>
    </r>
    <r>
      <rPr>
        <sz val="10"/>
        <color rgb="FF000000"/>
        <rFont val="宋体"/>
        <charset val="134"/>
      </rPr>
      <t>．</t>
    </r>
  </si>
  <si>
    <t>20213162118</t>
  </si>
  <si>
    <r>
      <rPr>
        <sz val="10"/>
        <color rgb="FF000000"/>
        <rFont val="宋体"/>
        <charset val="134"/>
      </rPr>
      <t>姚沐武</t>
    </r>
  </si>
  <si>
    <t>Long-Range Graph U-Nets: Node and Edge Clustering Pooling Model For Stroke Classification in Online Handwritten Documents</t>
  </si>
  <si>
    <r>
      <rPr>
        <sz val="10"/>
        <color rgb="FF000000"/>
        <rFont val="Times New Roman"/>
        <charset val="134"/>
      </rPr>
      <t>ACML 2023[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</si>
  <si>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t>20213162119</t>
  </si>
  <si>
    <r>
      <rPr>
        <sz val="10"/>
        <color rgb="FF000000"/>
        <rFont val="宋体"/>
        <charset val="134"/>
      </rPr>
      <t>叶翠</t>
    </r>
  </si>
  <si>
    <r>
      <rPr>
        <sz val="10"/>
        <color rgb="FF000000"/>
        <rFont val="宋体"/>
        <charset val="134"/>
      </rPr>
      <t>基于扩散模型的语音驱动姿势动作生成方法及装置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</si>
  <si>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CN117292704A]</t>
    </r>
    <r>
      <rPr>
        <sz val="10"/>
        <color rgb="FF000000"/>
        <rFont val="宋体"/>
        <charset val="134"/>
      </rPr>
      <t>．</t>
    </r>
  </si>
  <si>
    <t>20213162120</t>
  </si>
  <si>
    <r>
      <rPr>
        <sz val="10"/>
        <color rgb="FF000000"/>
        <rFont val="宋体"/>
        <charset val="134"/>
      </rPr>
      <t>喻珺岩</t>
    </r>
  </si>
  <si>
    <r>
      <rPr>
        <sz val="10"/>
        <color rgb="FF000000"/>
        <rFont val="宋体"/>
        <charset val="134"/>
      </rPr>
      <t>一种基于区块链和</t>
    </r>
    <r>
      <rPr>
        <sz val="10"/>
        <color rgb="FF000000"/>
        <rFont val="Times New Roman"/>
        <charset val="134"/>
      </rPr>
      <t>IPFS</t>
    </r>
    <r>
      <rPr>
        <sz val="10"/>
        <color rgb="FF000000"/>
        <rFont val="宋体"/>
        <charset val="134"/>
      </rPr>
      <t>的个人信息权限管理方法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</si>
  <si>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CN117786760A]</t>
    </r>
    <r>
      <rPr>
        <sz val="10"/>
        <color rgb="FF000000"/>
        <rFont val="宋体"/>
        <charset val="134"/>
      </rPr>
      <t>．</t>
    </r>
  </si>
  <si>
    <t>20213162121</t>
  </si>
  <si>
    <r>
      <rPr>
        <sz val="10"/>
        <color rgb="FF000000"/>
        <rFont val="宋体"/>
        <charset val="134"/>
      </rPr>
      <t>袁景祺</t>
    </r>
  </si>
  <si>
    <r>
      <rPr>
        <sz val="10"/>
        <color rgb="FF000000"/>
        <rFont val="宋体"/>
        <charset val="134"/>
      </rPr>
      <t>一种基于深度学习的糖尿病视网膜病变分级辅助诊断方法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</si>
  <si>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202410053293.3]</t>
    </r>
    <r>
      <rPr>
        <sz val="10"/>
        <color rgb="FF000000"/>
        <rFont val="宋体"/>
        <charset val="134"/>
      </rPr>
      <t>．</t>
    </r>
  </si>
  <si>
    <t>20213162122</t>
  </si>
  <si>
    <r>
      <rPr>
        <sz val="10"/>
        <color rgb="FF000000"/>
        <rFont val="宋体"/>
        <charset val="134"/>
      </rPr>
      <t>曾钱涛</t>
    </r>
  </si>
  <si>
    <t>Automated Behavior Recognition and Tracking of Group-Housed Pigs with an Improved DeepSORT Method</t>
  </si>
  <si>
    <r>
      <rPr>
        <sz val="10"/>
        <color rgb="FF000000"/>
        <rFont val="Times New Roman"/>
        <charset val="134"/>
      </rPr>
      <t>AGRICULTURE-BASEL[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．</t>
    </r>
  </si>
  <si>
    <t>MaskDis R-CNN: An instance segmentation algorithm with adversarial network for herd pigs</t>
  </si>
  <si>
    <r>
      <rPr>
        <sz val="10"/>
        <color rgb="FF000000"/>
        <rFont val="Times New Roman"/>
        <charset val="134"/>
      </rPr>
      <t>IET IMAGE PROCESSING[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．</t>
    </r>
  </si>
  <si>
    <t>20213162124</t>
  </si>
  <si>
    <r>
      <rPr>
        <sz val="10"/>
        <color rgb="FF000000"/>
        <rFont val="宋体"/>
        <charset val="134"/>
      </rPr>
      <t>张金鹏</t>
    </r>
  </si>
  <si>
    <t>A Decomposition-based Constrained Multi-objective Evolutionary Algorithm with An Infeasibility Utilization Mechanism for UAV Path Planning</t>
  </si>
  <si>
    <r>
      <rPr>
        <sz val="10"/>
        <color rgb="FF000000"/>
        <rFont val="Times New Roman"/>
        <charset val="134"/>
      </rPr>
      <t>The 34th Chinese Control and Decision Conference (CCDC 2022)[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2022.8</t>
    </r>
    <r>
      <rPr>
        <sz val="10"/>
        <color rgb="FF000000"/>
        <rFont val="宋体"/>
        <charset val="134"/>
      </rPr>
      <t>．</t>
    </r>
  </si>
  <si>
    <t>20213162125</t>
  </si>
  <si>
    <r>
      <rPr>
        <sz val="10"/>
        <color rgb="FF000000"/>
        <rFont val="宋体"/>
        <charset val="134"/>
      </rPr>
      <t>张淇淇</t>
    </r>
  </si>
  <si>
    <r>
      <rPr>
        <sz val="10"/>
        <color rgb="FF000000"/>
        <rFont val="宋体"/>
        <charset val="134"/>
      </rPr>
      <t>一种基于深度学习的荔枝果实识别方法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</si>
  <si>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202311061583.4]</t>
    </r>
    <r>
      <rPr>
        <sz val="10"/>
        <color rgb="FF000000"/>
        <rFont val="宋体"/>
        <charset val="134"/>
      </rPr>
      <t>．</t>
    </r>
  </si>
  <si>
    <t>20213162126</t>
  </si>
  <si>
    <r>
      <rPr>
        <sz val="10"/>
        <color rgb="FF000000"/>
        <rFont val="宋体"/>
        <charset val="134"/>
      </rPr>
      <t>张业兴</t>
    </r>
  </si>
  <si>
    <r>
      <rPr>
        <sz val="10"/>
        <color rgb="FF000000"/>
        <rFont val="宋体"/>
        <charset val="134"/>
      </rPr>
      <t>第五届泰迪杯数据分析技能赛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竞赛作品的自动评判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一等奖</t>
    </r>
  </si>
  <si>
    <r>
      <rPr>
        <sz val="10"/>
        <color rgb="FF000000"/>
        <rFont val="宋体"/>
        <charset val="134"/>
      </rPr>
      <t>一等奖，省部级成果，</t>
    </r>
    <r>
      <rPr>
        <sz val="10"/>
        <color rgb="FF000000"/>
        <rFont val="Times New Roman"/>
        <charset val="134"/>
      </rPr>
      <t>2022.12</t>
    </r>
    <r>
      <rPr>
        <sz val="10"/>
        <color rgb="FF000000"/>
        <rFont val="宋体"/>
        <charset val="134"/>
      </rPr>
      <t>．</t>
    </r>
  </si>
  <si>
    <t>20213162127</t>
  </si>
  <si>
    <r>
      <rPr>
        <sz val="10"/>
        <color rgb="FF000000"/>
        <rFont val="宋体"/>
        <charset val="134"/>
      </rPr>
      <t>张原野</t>
    </r>
  </si>
  <si>
    <t>A many-objective evolutionary algorithm based on reference vector guided selection and two diversity and convergence enhancement strategies</t>
  </si>
  <si>
    <r>
      <rPr>
        <sz val="10"/>
        <color rgb="FF000000"/>
        <rFont val="Times New Roman"/>
        <charset val="134"/>
      </rPr>
      <t>Applied Soft Computing[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[SCI(8.7)]</t>
    </r>
    <r>
      <rPr>
        <sz val="10"/>
        <color rgb="FF000000"/>
        <rFont val="宋体"/>
        <charset val="134"/>
      </rPr>
      <t>．</t>
    </r>
  </si>
  <si>
    <t>A Reference Vector Guided Evolutionary Algorithm with Diversity and Convergence Enhancement Strategies for Many-objective Optimization</t>
  </si>
  <si>
    <r>
      <rPr>
        <sz val="10"/>
        <color rgb="FF000000"/>
        <rFont val="Times New Roman"/>
        <charset val="134"/>
      </rPr>
      <t>14th International Symposium on Intelligence Computation and Applications (ISICA-2023) Proceedings[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[EI]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</si>
  <si>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基于高维多目标优化的商品推荐方法、装置、设备及介质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</si>
  <si>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202311755526.6]</t>
    </r>
    <r>
      <rPr>
        <sz val="10"/>
        <color rgb="FF000000"/>
        <rFont val="宋体"/>
        <charset val="134"/>
      </rPr>
      <t>．</t>
    </r>
  </si>
  <si>
    <t>20213162128</t>
  </si>
  <si>
    <r>
      <rPr>
        <sz val="10"/>
        <color rgb="FF000000"/>
        <rFont val="宋体"/>
        <charset val="134"/>
      </rPr>
      <t>张子聪</t>
    </r>
  </si>
  <si>
    <t>Facial Expression Recognition in Online Course Using Light-Weight Vision Transformer via Knowledge Distillation</t>
  </si>
  <si>
    <r>
      <rPr>
        <sz val="10"/>
        <color rgb="FF000000"/>
        <rFont val="Times New Roman"/>
        <charset val="134"/>
      </rPr>
      <t>Lecture Notes in Computer Science[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</si>
  <si>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t>20213162129</t>
  </si>
  <si>
    <r>
      <rPr>
        <sz val="10"/>
        <color rgb="FF000000"/>
        <rFont val="宋体"/>
        <charset val="134"/>
      </rPr>
      <t>章嘉宇</t>
    </r>
  </si>
  <si>
    <t>Fusion of Nonlinear Inertia Weight and Probability  Mutation for Binary Particle Swarm Optimization  Algorithm</t>
  </si>
  <si>
    <r>
      <rPr>
        <sz val="10"/>
        <color rgb="FF000000"/>
        <rFont val="Times New Roman"/>
        <charset val="134"/>
      </rPr>
      <t>The 14th International Symposium on Intelligence Computation and Applications 2023 (ISICA2023)[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2024.7</t>
    </r>
    <r>
      <rPr>
        <sz val="10"/>
        <color rgb="FF000000"/>
        <rFont val="宋体"/>
        <charset val="134"/>
      </rPr>
      <t>．</t>
    </r>
  </si>
  <si>
    <t>20213162130</t>
  </si>
  <si>
    <r>
      <rPr>
        <sz val="10"/>
        <color rgb="FF000000"/>
        <rFont val="宋体"/>
        <charset val="134"/>
      </rPr>
      <t>招奕钧</t>
    </r>
  </si>
  <si>
    <t>MFGCL: Light graph contrast learning with multi-feature information for recommendation</t>
  </si>
  <si>
    <r>
      <rPr>
        <sz val="10"/>
        <color rgb="FF000000"/>
        <rFont val="Times New Roman"/>
        <charset val="134"/>
      </rPr>
      <t>2023 International Joint Conference on Neural Networks (IJCNN)[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．</t>
    </r>
  </si>
  <si>
    <t>EduLGCL: Local-global contrastive learning model for education recommendation</t>
  </si>
  <si>
    <r>
      <rPr>
        <sz val="10"/>
        <color rgb="FF000000"/>
        <rFont val="Times New Roman"/>
        <charset val="134"/>
      </rPr>
      <t>Knowledge-Based Systems[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．</t>
    </r>
  </si>
  <si>
    <t>20213162131</t>
  </si>
  <si>
    <r>
      <rPr>
        <sz val="10"/>
        <color rgb="FF000000"/>
        <rFont val="宋体"/>
        <charset val="134"/>
      </rPr>
      <t>赵瀚霖</t>
    </r>
  </si>
  <si>
    <t>SWP:A Sliding Window Prompt for Emotion Recognition in Conversation</t>
  </si>
  <si>
    <r>
      <rPr>
        <sz val="10"/>
        <color rgb="FF000000"/>
        <rFont val="Times New Roman"/>
        <charset val="134"/>
      </rPr>
      <t>ICANN[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2023.9</t>
    </r>
    <r>
      <rPr>
        <sz val="10"/>
        <color rgb="FF000000"/>
        <rFont val="宋体"/>
        <charset val="134"/>
      </rPr>
      <t>．</t>
    </r>
  </si>
  <si>
    <t>20213162132</t>
  </si>
  <si>
    <r>
      <rPr>
        <sz val="10"/>
        <color rgb="FF000000"/>
        <rFont val="宋体"/>
        <charset val="134"/>
      </rPr>
      <t>郑鸿</t>
    </r>
  </si>
  <si>
    <t>Real-time missing seedling counting in paddy fields based on lightweight network and tracking-by-detection algorithm</t>
  </si>
  <si>
    <r>
      <rPr>
        <sz val="10"/>
        <color rgb="FF000000"/>
        <rFont val="Times New Roman"/>
        <charset val="134"/>
      </rPr>
      <t>Computers and Electronics in Agriculture[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．</t>
    </r>
  </si>
  <si>
    <t>20213162133</t>
  </si>
  <si>
    <r>
      <rPr>
        <sz val="10"/>
        <color rgb="FF000000"/>
        <rFont val="宋体"/>
        <charset val="134"/>
      </rPr>
      <t>郑路璐</t>
    </r>
  </si>
  <si>
    <t>Assessing Pineapple Maturity in Complex Scenarios Using an Improved RetinaNet Algorithm</t>
  </si>
  <si>
    <r>
      <rPr>
        <sz val="10"/>
        <color rgb="FF000000"/>
        <rFont val="Times New Roman"/>
        <charset val="134"/>
      </rPr>
      <t>Engenharia Agrícola[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[SCI(http://dx.doi.org/10.1590/1809-4430-Eng.Agric.v43n2e20220180/2023)]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</si>
  <si>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一种基于改进</t>
    </r>
    <r>
      <rPr>
        <sz val="10"/>
        <color rgb="FF000000"/>
        <rFont val="Times New Roman"/>
        <charset val="134"/>
      </rPr>
      <t>RetinaNet</t>
    </r>
    <r>
      <rPr>
        <sz val="10"/>
        <color rgb="FF000000"/>
        <rFont val="宋体"/>
        <charset val="134"/>
      </rPr>
      <t>的自然果园场景下的凤梨成熟度检测方法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</si>
  <si>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CN202210637840.3]</t>
    </r>
    <r>
      <rPr>
        <sz val="10"/>
        <color rgb="FF000000"/>
        <rFont val="宋体"/>
        <charset val="134"/>
      </rPr>
      <t>．</t>
    </r>
  </si>
  <si>
    <t>20213162134</t>
  </si>
  <si>
    <r>
      <rPr>
        <sz val="10"/>
        <color rgb="FF000000"/>
        <rFont val="宋体"/>
        <charset val="134"/>
      </rPr>
      <t>钟培琛</t>
    </r>
  </si>
  <si>
    <r>
      <rPr>
        <sz val="10"/>
        <color rgb="FF000000"/>
        <rFont val="宋体"/>
        <charset val="134"/>
      </rPr>
      <t>一种基于重叠区域预测的猪体点云配准方法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</si>
  <si>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CN202311107794.7]</t>
    </r>
    <r>
      <rPr>
        <sz val="10"/>
        <color rgb="FF000000"/>
        <rFont val="宋体"/>
        <charset val="134"/>
      </rPr>
      <t>．</t>
    </r>
  </si>
  <si>
    <t>20213162135</t>
  </si>
  <si>
    <r>
      <rPr>
        <sz val="10"/>
        <color rgb="FF000000"/>
        <rFont val="宋体"/>
        <charset val="134"/>
      </rPr>
      <t>钟颍</t>
    </r>
  </si>
  <si>
    <t>Deep Temporal Contrastive Clustering</t>
  </si>
  <si>
    <r>
      <rPr>
        <sz val="10"/>
        <color rgb="FF000000"/>
        <rFont val="Times New Roman"/>
        <charset val="134"/>
      </rPr>
      <t>Neural Processing Letters[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</si>
  <si>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t>20213162136</t>
  </si>
  <si>
    <t>周家鑫</t>
  </si>
  <si>
    <t>肖德琴</t>
  </si>
  <si>
    <t>"Evaluation of duck egg hatching characteristics with a light-weight multi-target detection method</t>
  </si>
  <si>
    <r>
      <rPr>
        <sz val="10"/>
        <color rgb="FF000000"/>
        <rFont val="Times New Roman"/>
        <charset val="134"/>
      </rPr>
      <t>Animals[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</si>
  <si>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一种孵前种蛋受精信息无损分拣方法及装置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</si>
  <si>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 115812634 B]</t>
    </r>
    <r>
      <rPr>
        <sz val="10"/>
        <color rgb="FF000000"/>
        <rFont val="宋体"/>
        <charset val="134"/>
      </rPr>
      <t>．</t>
    </r>
  </si>
  <si>
    <t>20213162137</t>
  </si>
  <si>
    <r>
      <rPr>
        <sz val="10"/>
        <color rgb="FF000000"/>
        <rFont val="宋体"/>
        <charset val="134"/>
      </rPr>
      <t>周磐</t>
    </r>
  </si>
  <si>
    <t>MTER: An Efficient Multi-User Threshold Equality Retrieval for Double Auction in Smart Grid Market</t>
  </si>
  <si>
    <r>
      <rPr>
        <sz val="10"/>
        <color rgb="FF000000"/>
        <rFont val="Times New Roman"/>
        <charset val="134"/>
      </rPr>
      <t>IEEE TRANSACTIONS ON INFORMATION FORENSICS AND SECURITY[</t>
    </r>
    <r>
      <rPr>
        <sz val="10"/>
        <color rgb="FF000000"/>
        <rFont val="宋体"/>
        <charset val="134"/>
      </rPr>
      <t>国际期刊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[SCI(6.8)]</t>
    </r>
    <r>
      <rPr>
        <sz val="10"/>
        <color rgb="FF000000"/>
        <rFont val="宋体"/>
        <charset val="134"/>
      </rPr>
      <t>．</t>
    </r>
  </si>
  <si>
    <t>20213162138</t>
  </si>
  <si>
    <r>
      <rPr>
        <sz val="10"/>
        <color rgb="FF000000"/>
        <rFont val="宋体"/>
        <charset val="134"/>
      </rPr>
      <t>周圣杰</t>
    </r>
  </si>
  <si>
    <r>
      <rPr>
        <sz val="10"/>
        <color rgb="FF000000"/>
        <rFont val="宋体"/>
        <charset val="134"/>
      </rPr>
      <t>一种鸭蛋孵化环境调控系统及方法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</si>
  <si>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ZL 2022 1 0253726.0]</t>
    </r>
    <r>
      <rPr>
        <sz val="10"/>
        <color rgb="FF000000"/>
        <rFont val="宋体"/>
        <charset val="134"/>
      </rPr>
      <t>．</t>
    </r>
  </si>
  <si>
    <t>20213162139</t>
  </si>
  <si>
    <r>
      <rPr>
        <sz val="10"/>
        <color rgb="FF000000"/>
        <rFont val="宋体"/>
        <charset val="134"/>
      </rPr>
      <t>朱建恺</t>
    </r>
  </si>
  <si>
    <t>Anchor-Guided GAN with Contrastive Loss for Low-Resource Out-of-Domain Detection</t>
  </si>
  <si>
    <r>
      <rPr>
        <sz val="10"/>
        <color rgb="FF000000"/>
        <rFont val="Times New Roman"/>
        <charset val="134"/>
      </rPr>
      <t>IEEE ICASSP[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</si>
  <si>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第十一届</t>
    </r>
    <r>
      <rPr>
        <sz val="10"/>
        <color rgb="FF000000"/>
        <rFont val="Times New Roman"/>
        <charset val="134"/>
      </rPr>
      <t>“</t>
    </r>
    <r>
      <rPr>
        <sz val="10"/>
        <color rgb="FF000000"/>
        <rFont val="宋体"/>
        <charset val="134"/>
      </rPr>
      <t>泰迪杯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数据挖掘挑战赛广东省研究生组三等奖</t>
    </r>
  </si>
  <si>
    <r>
      <rPr>
        <sz val="10"/>
        <color rgb="FF000000"/>
        <rFont val="宋体"/>
        <charset val="134"/>
      </rPr>
      <t>三等奖，省部级鉴定，</t>
    </r>
    <r>
      <rPr>
        <sz val="10"/>
        <color rgb="FF000000"/>
        <rFont val="Times New Roman"/>
        <charset val="134"/>
      </rPr>
      <t>2023.6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</si>
  <si>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第十三届蓝桥杯全国软件和信息技术专业人才大赛广东赛区</t>
    </r>
    <r>
      <rPr>
        <sz val="10"/>
        <color rgb="FF000000"/>
        <rFont val="Times New Roman"/>
        <charset val="134"/>
      </rPr>
      <t>Python</t>
    </r>
    <r>
      <rPr>
        <sz val="10"/>
        <color rgb="FF000000"/>
        <rFont val="宋体"/>
        <charset val="134"/>
      </rPr>
      <t>程序设计研究生组三等奖</t>
    </r>
  </si>
  <si>
    <r>
      <rPr>
        <sz val="10"/>
        <color rgb="FF000000"/>
        <rFont val="宋体"/>
        <charset val="134"/>
      </rPr>
      <t>三等奖，省部级鉴定，</t>
    </r>
    <r>
      <rPr>
        <sz val="10"/>
        <color rgb="FF000000"/>
        <rFont val="Times New Roman"/>
        <charset val="134"/>
      </rPr>
      <t>2022.5</t>
    </r>
    <r>
      <rPr>
        <sz val="10"/>
        <color rgb="FF000000"/>
        <rFont val="宋体"/>
        <charset val="134"/>
      </rPr>
      <t>．</t>
    </r>
  </si>
  <si>
    <t>20213162140</t>
  </si>
  <si>
    <r>
      <rPr>
        <sz val="10"/>
        <color rgb="FF000000"/>
        <rFont val="宋体"/>
        <charset val="134"/>
      </rPr>
      <t>朱奕鑫</t>
    </r>
  </si>
  <si>
    <r>
      <rPr>
        <sz val="10"/>
        <color rgb="FF000000"/>
        <rFont val="宋体"/>
        <charset val="134"/>
      </rPr>
      <t>基于时序感知自注意力和对比学习的商品序列推荐方法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</si>
  <si>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2023.12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202311025453.5]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</si>
  <si>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研究生必须以华南农业大学为第一单位，第一作者或导师第一作者、本人为第二作者完成以下科研成果之一，方可申请学位：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）发表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含录用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核心学术期刊论文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篇；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）申请并公开发明专利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项，或授权实用新型专利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）获得本学科相关省级及以上奖励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项；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4</t>
    </r>
    <r>
      <rPr>
        <sz val="10"/>
        <color rgb="FF000000"/>
        <rFont val="宋体"/>
        <charset val="134"/>
      </rPr>
      <t>）发表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含录用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其它经学院学位委员会认定的论文。</t>
    </r>
  </si>
  <si>
    <t>20213165001</t>
  </si>
  <si>
    <r>
      <rPr>
        <sz val="10"/>
        <color rgb="FF000000"/>
        <rFont val="宋体"/>
        <charset val="134"/>
      </rPr>
      <t>陈松林</t>
    </r>
  </si>
  <si>
    <r>
      <rPr>
        <sz val="10"/>
        <color rgb="FF000000"/>
        <rFont val="宋体"/>
        <charset val="134"/>
      </rPr>
      <t>农业遥感图像分类方法、装置、设备及介质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</si>
  <si>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202311774247.4]</t>
    </r>
    <r>
      <rPr>
        <sz val="10"/>
        <color rgb="FF000000"/>
        <rFont val="宋体"/>
        <charset val="134"/>
      </rPr>
      <t>．</t>
    </r>
  </si>
  <si>
    <t>20213165002</t>
  </si>
  <si>
    <r>
      <rPr>
        <sz val="10"/>
        <color rgb="FF000000"/>
        <rFont val="宋体"/>
        <charset val="134"/>
      </rPr>
      <t>程紫薇</t>
    </r>
  </si>
  <si>
    <r>
      <rPr>
        <sz val="10"/>
        <color rgb="FF000000"/>
        <rFont val="宋体"/>
        <charset val="134"/>
      </rPr>
      <t>一种基于深度学习的植物细胞检测方法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</si>
  <si>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CN117593744A]</t>
    </r>
    <r>
      <rPr>
        <sz val="10"/>
        <color rgb="FF000000"/>
        <rFont val="宋体"/>
        <charset val="134"/>
      </rPr>
      <t>．</t>
    </r>
  </si>
  <si>
    <t>20213165003</t>
  </si>
  <si>
    <r>
      <rPr>
        <sz val="10"/>
        <color rgb="FF000000"/>
        <rFont val="宋体"/>
        <charset val="134"/>
      </rPr>
      <t>范晓莹</t>
    </r>
  </si>
  <si>
    <r>
      <rPr>
        <sz val="10"/>
        <color rgb="FF000000"/>
        <rFont val="宋体"/>
        <charset val="134"/>
      </rPr>
      <t>基于多变量筛选策略的碳价预测方法、系统及存储介质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</si>
  <si>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202311812269.5]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</si>
  <si>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第三届广东省暨粤港澳大湾区工业工程创新大赛</t>
    </r>
  </si>
  <si>
    <r>
      <rPr>
        <sz val="10"/>
        <color rgb="FF000000"/>
        <rFont val="宋体"/>
        <charset val="134"/>
      </rPr>
      <t>二等奖，省部级成果，</t>
    </r>
    <r>
      <rPr>
        <sz val="10"/>
        <color rgb="FF000000"/>
        <rFont val="Times New Roman"/>
        <charset val="134"/>
      </rPr>
      <t>2021.12</t>
    </r>
    <r>
      <rPr>
        <sz val="10"/>
        <color rgb="FF000000"/>
        <rFont val="宋体"/>
        <charset val="134"/>
      </rPr>
      <t>．</t>
    </r>
  </si>
  <si>
    <t>20213165004</t>
  </si>
  <si>
    <r>
      <rPr>
        <sz val="10"/>
        <color rgb="FF000000"/>
        <rFont val="宋体"/>
        <charset val="134"/>
      </rPr>
      <t>冯丹钰</t>
    </r>
  </si>
  <si>
    <r>
      <rPr>
        <sz val="10"/>
        <color rgb="FF000000"/>
        <rFont val="宋体"/>
        <charset val="134"/>
      </rPr>
      <t>张建桃、韦婷婷</t>
    </r>
  </si>
  <si>
    <r>
      <rPr>
        <sz val="10"/>
        <color rgb="FF000000"/>
        <rFont val="宋体"/>
        <charset val="134"/>
      </rPr>
      <t>技术机会发现领域专利挖掘方法研究述评</t>
    </r>
  </si>
  <si>
    <r>
      <rPr>
        <sz val="10"/>
        <color rgb="FF000000"/>
        <rFont val="宋体"/>
        <charset val="134"/>
      </rPr>
      <t>情报学报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2023.10</t>
    </r>
    <r>
      <rPr>
        <sz val="10"/>
        <color rgb="FF000000"/>
        <rFont val="宋体"/>
        <charset val="134"/>
      </rPr>
      <t>．</t>
    </r>
  </si>
  <si>
    <t>20213165006</t>
  </si>
  <si>
    <r>
      <rPr>
        <sz val="10"/>
        <color rgb="FF000000"/>
        <rFont val="宋体"/>
        <charset val="134"/>
      </rPr>
      <t>葛晓月</t>
    </r>
  </si>
  <si>
    <r>
      <rPr>
        <sz val="10"/>
        <color rgb="FF000000"/>
        <rFont val="宋体"/>
        <charset val="134"/>
      </rPr>
      <t>熊俊涛、韦婷婷</t>
    </r>
  </si>
  <si>
    <r>
      <rPr>
        <sz val="10"/>
        <color rgb="FF000000"/>
        <rFont val="宋体"/>
        <charset val="134"/>
      </rPr>
      <t>问句意图理解与识别技术研究进展</t>
    </r>
  </si>
  <si>
    <r>
      <rPr>
        <sz val="10"/>
        <color rgb="FF000000"/>
        <rFont val="宋体"/>
        <charset val="134"/>
      </rPr>
      <t>计算机应用与软件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2025.7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</si>
  <si>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基于层级多标签的农业病虫害问句分类方法</t>
    </r>
  </si>
  <si>
    <r>
      <rPr>
        <sz val="10"/>
        <color rgb="FF000000"/>
        <rFont val="宋体"/>
        <charset val="134"/>
      </rPr>
      <t>农业机械学报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</si>
  <si>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t>20213165007</t>
  </si>
  <si>
    <r>
      <rPr>
        <sz val="10"/>
        <color rgb="FF000000"/>
        <rFont val="宋体"/>
        <charset val="134"/>
      </rPr>
      <t>黄均杰</t>
    </r>
  </si>
  <si>
    <r>
      <rPr>
        <sz val="10"/>
        <color rgb="FF000000"/>
        <rFont val="宋体"/>
        <charset val="134"/>
      </rPr>
      <t>融合新闻影响力衰减的碳价格多元分解集成预测</t>
    </r>
  </si>
  <si>
    <r>
      <rPr>
        <sz val="10"/>
        <color rgb="FF000000"/>
        <rFont val="宋体"/>
        <charset val="134"/>
      </rPr>
      <t>河南科技大学学报（自然科学版）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</si>
  <si>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基于新闻影响力衰减的碳交易价格预测方法及装置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</si>
  <si>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2023.8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202310605850.3]</t>
    </r>
    <r>
      <rPr>
        <sz val="10"/>
        <color rgb="FF000000"/>
        <rFont val="宋体"/>
        <charset val="134"/>
      </rPr>
      <t>．</t>
    </r>
  </si>
  <si>
    <t>20213165008</t>
  </si>
  <si>
    <r>
      <rPr>
        <sz val="10"/>
        <color rgb="FF000000"/>
        <rFont val="宋体"/>
        <charset val="134"/>
      </rPr>
      <t>黄路生</t>
    </r>
  </si>
  <si>
    <r>
      <rPr>
        <sz val="10"/>
        <color rgb="FF000000"/>
        <rFont val="宋体"/>
        <charset val="134"/>
      </rPr>
      <t>张建桃</t>
    </r>
  </si>
  <si>
    <r>
      <rPr>
        <sz val="10"/>
        <color rgb="FF000000"/>
        <rFont val="宋体"/>
        <charset val="134"/>
      </rPr>
      <t>农药液滴在水稻叶面动态润湿铺展行为研究</t>
    </r>
  </si>
  <si>
    <r>
      <rPr>
        <sz val="10"/>
        <color rgb="FF000000"/>
        <rFont val="宋体"/>
        <charset val="134"/>
      </rPr>
      <t>中国农业科学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</si>
  <si>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葛根生长调节剂植保无人机施药作业参数优选初探</t>
    </r>
  </si>
  <si>
    <r>
      <rPr>
        <sz val="10"/>
        <color rgb="FF000000"/>
        <rFont val="宋体"/>
        <charset val="134"/>
      </rPr>
      <t>农机化研究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2023.5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</si>
  <si>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CiteSpace</t>
    </r>
    <r>
      <rPr>
        <sz val="10"/>
        <color rgb="FF000000"/>
        <rFont val="宋体"/>
        <charset val="134"/>
      </rPr>
      <t>的农药雾滴润湿展布研究进展可视化分析</t>
    </r>
  </si>
  <si>
    <r>
      <rPr>
        <sz val="10"/>
        <color rgb="FF000000"/>
        <rFont val="宋体"/>
        <charset val="134"/>
      </rPr>
      <t>中国农机化学报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2022.10</t>
    </r>
    <r>
      <rPr>
        <sz val="10"/>
        <color rgb="FF000000"/>
        <rFont val="宋体"/>
        <charset val="134"/>
      </rPr>
      <t>．</t>
    </r>
  </si>
  <si>
    <t>20213165009</t>
  </si>
  <si>
    <r>
      <rPr>
        <sz val="10"/>
        <color rgb="FF000000"/>
        <rFont val="宋体"/>
        <charset val="134"/>
      </rPr>
      <t>黄启寅</t>
    </r>
  </si>
  <si>
    <t>Innovative Integration of Maturity Detection and Robotic Technology for Enhanced Litchi Harvesting</t>
  </si>
  <si>
    <r>
      <rPr>
        <sz val="10"/>
        <color rgb="FF000000"/>
        <rFont val="Times New Roman"/>
        <charset val="134"/>
      </rPr>
      <t>2024 11th International Conference on Advanced Manufacturing Technology and Materials Engineering[</t>
    </r>
    <r>
      <rPr>
        <sz val="10"/>
        <color rgb="FF000000"/>
        <rFont val="宋体"/>
        <charset val="134"/>
      </rPr>
      <t>国际会议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2024.5</t>
    </r>
    <r>
      <rPr>
        <sz val="10"/>
        <color rgb="FF000000"/>
        <rFont val="宋体"/>
        <charset val="134"/>
      </rPr>
      <t>．</t>
    </r>
  </si>
  <si>
    <t>20213165010</t>
  </si>
  <si>
    <r>
      <rPr>
        <sz val="10"/>
        <color rgb="FF000000"/>
        <rFont val="宋体"/>
        <charset val="134"/>
      </rPr>
      <t>李豪俊</t>
    </r>
  </si>
  <si>
    <t>Visual-Semantic Alignment for Few-shot Remote Sensing Scene Classification</t>
  </si>
  <si>
    <r>
      <rPr>
        <sz val="10"/>
        <color rgb="FF000000"/>
        <rFont val="宋体"/>
        <charset val="134"/>
      </rPr>
      <t>小样本遥感场景图像分类方法、装置、设备及介质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</si>
  <si>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202311774279.4]</t>
    </r>
    <r>
      <rPr>
        <sz val="10"/>
        <color rgb="FF000000"/>
        <rFont val="宋体"/>
        <charset val="134"/>
      </rPr>
      <t>．</t>
    </r>
  </si>
  <si>
    <t>20213165011</t>
  </si>
  <si>
    <r>
      <rPr>
        <sz val="10"/>
        <color rgb="FF000000"/>
        <rFont val="宋体"/>
        <charset val="134"/>
      </rPr>
      <t>林筱芸</t>
    </r>
  </si>
  <si>
    <r>
      <rPr>
        <sz val="10"/>
        <color rgb="FF000000"/>
        <rFont val="宋体"/>
        <charset val="134"/>
      </rPr>
      <t>基于胜任力的招聘文本专业知识点分类方法及装置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</si>
  <si>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2024.2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02311534648.2]</t>
    </r>
    <r>
      <rPr>
        <sz val="10"/>
        <color rgb="FF000000"/>
        <rFont val="宋体"/>
        <charset val="134"/>
      </rPr>
      <t>．</t>
    </r>
  </si>
  <si>
    <t>20213165012</t>
  </si>
  <si>
    <r>
      <rPr>
        <sz val="10"/>
        <color rgb="FF000000"/>
        <rFont val="宋体"/>
        <charset val="134"/>
      </rPr>
      <t>刘杰帆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</si>
  <si>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CiteSpace</t>
    </r>
    <r>
      <rPr>
        <sz val="10"/>
        <color rgb="FF000000"/>
        <rFont val="宋体"/>
        <charset val="134"/>
      </rPr>
      <t>可视化分析的柑橘黄龙病研究进展</t>
    </r>
  </si>
  <si>
    <r>
      <rPr>
        <sz val="10"/>
        <color rgb="FF000000"/>
        <rFont val="宋体"/>
        <charset val="134"/>
      </rPr>
      <t>果树学报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2022.11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</si>
  <si>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长春花感染柑橘黄龙病菌微波热处理防控效果</t>
    </r>
  </si>
  <si>
    <t>20213165013</t>
  </si>
  <si>
    <r>
      <rPr>
        <sz val="10"/>
        <color rgb="FF000000"/>
        <rFont val="宋体"/>
        <charset val="134"/>
      </rPr>
      <t>刘洁荧</t>
    </r>
  </si>
  <si>
    <r>
      <rPr>
        <sz val="10"/>
        <color rgb="FF000000"/>
        <rFont val="宋体"/>
        <charset val="134"/>
      </rPr>
      <t>基于文本挖掘的课程元素识别模型训练及识别方法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</si>
  <si>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2023.4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202211249113.6]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</si>
  <si>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软件著作权：基于知识图谱的大学生思想政治教育系统</t>
    </r>
    <r>
      <rPr>
        <sz val="10"/>
        <color rgb="FF000000"/>
        <rFont val="Times New Roman"/>
        <charset val="134"/>
      </rPr>
      <t>V1.0</t>
    </r>
  </si>
  <si>
    <r>
      <rPr>
        <sz val="10"/>
        <color rgb="FF000000"/>
        <rFont val="宋体"/>
        <charset val="134"/>
      </rPr>
      <t>软件著作权：基于知识图谱的应用统计学教育系统</t>
    </r>
    <r>
      <rPr>
        <sz val="10"/>
        <color rgb="FF000000"/>
        <rFont val="Times New Roman"/>
        <charset val="134"/>
      </rPr>
      <t>V1.0</t>
    </r>
  </si>
  <si>
    <t>20213165014</t>
  </si>
  <si>
    <r>
      <rPr>
        <sz val="10"/>
        <color rgb="FF000000"/>
        <rFont val="宋体"/>
        <charset val="134"/>
      </rPr>
      <t>王潇</t>
    </r>
  </si>
  <si>
    <r>
      <rPr>
        <sz val="10"/>
        <color rgb="FF000000"/>
        <rFont val="宋体"/>
        <charset val="134"/>
      </rPr>
      <t>一种夹剪一体式荔枝采摘末端执行器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</si>
  <si>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2023.7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CN202310350057.3]</t>
    </r>
    <r>
      <rPr>
        <sz val="10"/>
        <color rgb="FF000000"/>
        <rFont val="宋体"/>
        <charset val="134"/>
      </rPr>
      <t>．</t>
    </r>
  </si>
  <si>
    <t>20213165015</t>
  </si>
  <si>
    <r>
      <rPr>
        <sz val="10"/>
        <color rgb="FF000000"/>
        <rFont val="宋体"/>
        <charset val="134"/>
      </rPr>
      <t>王雨杰</t>
    </r>
  </si>
  <si>
    <r>
      <rPr>
        <sz val="10"/>
        <color rgb="FF000000"/>
        <rFont val="宋体"/>
        <charset val="134"/>
      </rPr>
      <t>基于三维点云的采后香蕉表征褐变定量评估方法</t>
    </r>
  </si>
  <si>
    <r>
      <rPr>
        <sz val="10"/>
        <color rgb="FF000000"/>
        <rFont val="宋体"/>
        <charset val="134"/>
      </rPr>
      <t>华南农业大学学报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2024.1</t>
    </r>
    <r>
      <rPr>
        <sz val="10"/>
        <color rgb="FF000000"/>
        <rFont val="宋体"/>
        <charset val="134"/>
      </rPr>
      <t>．</t>
    </r>
  </si>
  <si>
    <t>20213165016</t>
  </si>
  <si>
    <r>
      <rPr>
        <sz val="10"/>
        <color rgb="FF000000"/>
        <rFont val="宋体"/>
        <charset val="134"/>
      </rPr>
      <t>谢铭威</t>
    </r>
  </si>
  <si>
    <r>
      <rPr>
        <sz val="10"/>
        <color rgb="FF000000"/>
        <rFont val="宋体"/>
        <charset val="134"/>
      </rPr>
      <t>第九届全国大学生能源经济学术创意大赛广东赛区省赛三等奖</t>
    </r>
  </si>
  <si>
    <r>
      <rPr>
        <sz val="10"/>
        <color rgb="FF000000"/>
        <rFont val="Times New Roman"/>
        <charset val="134"/>
      </rPr>
      <t xml:space="preserve">2023 </t>
    </r>
    <r>
      <rPr>
        <sz val="10"/>
        <color rgb="FF000000"/>
        <rFont val="宋体"/>
        <charset val="134"/>
      </rPr>
      <t>广东社会科学学术年会优秀论文</t>
    </r>
  </si>
  <si>
    <r>
      <rPr>
        <sz val="10"/>
        <color rgb="FF000000"/>
        <rFont val="宋体"/>
        <charset val="134"/>
      </rPr>
      <t>一等奖，省部级鉴定，</t>
    </r>
    <r>
      <rPr>
        <sz val="10"/>
        <color rgb="FF000000"/>
        <rFont val="Times New Roman"/>
        <charset val="134"/>
      </rPr>
      <t>2024.4</t>
    </r>
    <r>
      <rPr>
        <sz val="10"/>
        <color rgb="FF000000"/>
        <rFont val="宋体"/>
        <charset val="134"/>
      </rPr>
      <t>．</t>
    </r>
  </si>
  <si>
    <t>20213165018</t>
  </si>
  <si>
    <r>
      <rPr>
        <sz val="10"/>
        <color rgb="FF000000"/>
        <rFont val="宋体"/>
        <charset val="134"/>
      </rPr>
      <t>张学竞</t>
    </r>
  </si>
  <si>
    <r>
      <rPr>
        <sz val="10"/>
        <color rgb="FF000000"/>
        <rFont val="宋体"/>
        <charset val="134"/>
      </rPr>
      <t>基于</t>
    </r>
    <r>
      <rPr>
        <sz val="10"/>
        <color rgb="FF000000"/>
        <rFont val="Times New Roman"/>
        <charset val="134"/>
      </rPr>
      <t>SSA-LSSVM-KDE</t>
    </r>
    <r>
      <rPr>
        <sz val="10"/>
        <color rgb="FF000000"/>
        <rFont val="宋体"/>
        <charset val="134"/>
      </rPr>
      <t>的农产品价格区间预测</t>
    </r>
  </si>
  <si>
    <r>
      <rPr>
        <sz val="10"/>
        <color rgb="FF000000"/>
        <rFont val="宋体"/>
        <charset val="134"/>
      </rPr>
      <t>系统科学与数学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国内期刊</t>
    </r>
    <r>
      <rPr>
        <sz val="10"/>
        <color rgb="FF000000"/>
        <rFont val="Times New Roman"/>
        <charset val="134"/>
      </rPr>
      <t>]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．</t>
    </r>
  </si>
  <si>
    <t>20213165019</t>
  </si>
  <si>
    <r>
      <rPr>
        <sz val="10"/>
        <color rgb="FF000000"/>
        <rFont val="宋体"/>
        <charset val="134"/>
      </rPr>
      <t>钟俐淇</t>
    </r>
  </si>
  <si>
    <r>
      <rPr>
        <sz val="10"/>
        <color rgb="FF000000"/>
        <rFont val="宋体"/>
        <charset val="134"/>
      </rPr>
      <t>多通道脑电信号睡眠分期方法、装置、设备及介质</t>
    </r>
  </si>
  <si>
    <r>
      <rPr>
        <sz val="10"/>
        <color rgb="FF000000"/>
        <rFont val="宋体"/>
        <charset val="134"/>
      </rPr>
      <t>发明专利，</t>
    </r>
    <r>
      <rPr>
        <sz val="10"/>
        <color rgb="FF000000"/>
        <rFont val="Times New Roman"/>
        <charset val="134"/>
      </rPr>
      <t>2024.3</t>
    </r>
    <r>
      <rPr>
        <sz val="10"/>
        <color rgb="FF000000"/>
        <rFont val="宋体"/>
        <charset val="134"/>
      </rPr>
      <t>，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宋体"/>
        <charset val="134"/>
      </rPr>
      <t>专利号：</t>
    </r>
    <r>
      <rPr>
        <sz val="10"/>
        <color rgb="FF000000"/>
        <rFont val="Times New Roman"/>
        <charset val="134"/>
      </rPr>
      <t>202311701399.1]</t>
    </r>
    <r>
      <rPr>
        <sz val="10"/>
        <color rgb="FF000000"/>
        <rFont val="宋体"/>
        <charset val="134"/>
      </rPr>
      <t>．</t>
    </r>
  </si>
  <si>
    <r>
      <rPr>
        <sz val="10"/>
        <color rgb="FF000000"/>
        <rFont val="宋体"/>
        <charset val="134"/>
      </rPr>
      <t>第四届广东省暨粤港澳大湾区工业工程创新大赛</t>
    </r>
  </si>
  <si>
    <r>
      <rPr>
        <sz val="10"/>
        <color rgb="FF000000"/>
        <rFont val="宋体"/>
        <charset val="134"/>
      </rPr>
      <t>三等奖，省部级成果，</t>
    </r>
    <r>
      <rPr>
        <sz val="10"/>
        <color rgb="FF000000"/>
        <rFont val="Times New Roman"/>
        <charset val="134"/>
      </rPr>
      <t>2022.12</t>
    </r>
    <r>
      <rPr>
        <sz val="10"/>
        <color rgb="FF000000"/>
        <rFont val="宋体"/>
        <charset val="134"/>
      </rPr>
      <t>．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</si>
</sst>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rgb="FF000000"/>
      <name val="Calibri"/>
      <charset val="134"/>
    </font>
    <font>
      <sz val="11"/>
      <color rgb="FF000000"/>
      <name val="Times New Roman"/>
      <charset val="134"/>
    </font>
    <font>
      <sz val="11"/>
      <name val="Times New Roman"/>
      <charset val="134"/>
    </font>
    <font>
      <sz val="12"/>
      <color rgb="FF000000"/>
      <name val="黑体"/>
      <charset val="134"/>
    </font>
    <font>
      <sz val="14"/>
      <color rgb="FF000000"/>
      <name val="黑体"/>
      <charset val="134"/>
    </font>
    <font>
      <b/>
      <sz val="10"/>
      <color rgb="FF000000"/>
      <name val="Times New Roman"/>
      <charset val="134"/>
    </font>
    <font>
      <sz val="10"/>
      <color rgb="FF000000"/>
      <name val="Times New Roman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Border="0" applyAlignment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7" applyNumberFormat="0" applyAlignment="0" applyProtection="0">
      <alignment vertical="center"/>
    </xf>
    <xf numFmtId="0" fontId="20" fillId="4" borderId="18" applyNumberFormat="0" applyAlignment="0" applyProtection="0">
      <alignment vertical="center"/>
    </xf>
    <xf numFmtId="0" fontId="21" fillId="4" borderId="17" applyNumberFormat="0" applyAlignment="0" applyProtection="0">
      <alignment vertical="center"/>
    </xf>
    <xf numFmtId="0" fontId="22" fillId="5" borderId="19" applyNumberFormat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8">
    <xf numFmtId="0" fontId="0" fillId="0" borderId="0" xfId="0" applyFill="1" applyProtection="1"/>
    <xf numFmtId="0" fontId="1" fillId="0" borderId="0" xfId="0" applyFont="1" applyFill="1" applyProtection="1"/>
    <xf numFmtId="0" fontId="2" fillId="0" borderId="0" xfId="0" applyFont="1" applyFill="1" applyProtection="1"/>
    <xf numFmtId="0" fontId="1" fillId="0" borderId="0" xfId="0" applyFont="1" applyFill="1" applyBorder="1" applyProtection="1"/>
    <xf numFmtId="0" fontId="3" fillId="0" borderId="0" xfId="0" applyFont="1" applyFill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left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 applyProtection="1">
      <alignment horizontal="center" vertical="center" wrapText="1"/>
    </xf>
    <xf numFmtId="0" fontId="6" fillId="0" borderId="7" xfId="0" applyFont="1" applyFill="1" applyBorder="1" applyAlignment="1" applyProtection="1">
      <alignment horizontal="center" vertical="center" wrapText="1"/>
    </xf>
    <xf numFmtId="0" fontId="6" fillId="0" borderId="8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left" vertical="center" wrapText="1"/>
    </xf>
    <xf numFmtId="0" fontId="7" fillId="0" borderId="4" xfId="0" applyFont="1" applyFill="1" applyBorder="1" applyAlignment="1" applyProtection="1">
      <alignment horizontal="center" vertical="center" wrapText="1"/>
    </xf>
    <xf numFmtId="0" fontId="7" fillId="0" borderId="9" xfId="0" applyFont="1" applyFill="1" applyBorder="1" applyAlignment="1" applyProtection="1">
      <alignment horizontal="left" vertical="center" wrapText="1"/>
    </xf>
    <xf numFmtId="0" fontId="7" fillId="0" borderId="7" xfId="0" applyFont="1" applyFill="1" applyBorder="1" applyAlignment="1" applyProtection="1">
      <alignment horizontal="center" vertical="center" wrapText="1"/>
    </xf>
    <xf numFmtId="0" fontId="7" fillId="0" borderId="8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9" fillId="0" borderId="8" xfId="0" applyFont="1" applyFill="1" applyBorder="1" applyAlignment="1" applyProtection="1">
      <alignment horizontal="center" vertical="center" wrapText="1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11" xfId="0" applyFont="1" applyFill="1" applyBorder="1" applyAlignment="1" applyProtection="1">
      <alignment horizontal="center" vertical="center" wrapText="1"/>
    </xf>
    <xf numFmtId="0" fontId="6" fillId="0" borderId="12" xfId="0" applyFont="1" applyFill="1" applyBorder="1" applyAlignment="1" applyProtection="1">
      <alignment horizontal="center" vertical="center" wrapText="1"/>
    </xf>
    <xf numFmtId="0" fontId="6" fillId="0" borderId="13" xfId="0" applyFont="1" applyFill="1" applyBorder="1" applyAlignment="1" applyProtection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73"/>
  <sheetViews>
    <sheetView tabSelected="1" topLeftCell="A53" workbookViewId="0">
      <selection activeCell="G231" sqref="G231:G232"/>
    </sheetView>
  </sheetViews>
  <sheetFormatPr defaultColWidth="9" defaultRowHeight="13.8"/>
  <cols>
    <col min="1" max="1" width="10" style="1" customWidth="1"/>
    <col min="2" max="2" width="13" style="1" customWidth="1"/>
    <col min="3" max="3" width="20.712962962963" style="1" customWidth="1"/>
    <col min="4" max="4" width="6.71296296296296" style="1" customWidth="1"/>
    <col min="5" max="5" width="12.8888888888889" style="1" customWidth="1"/>
    <col min="6" max="6" width="7.71296296296296" style="1" customWidth="1"/>
    <col min="7" max="7" width="8.13888888888889" style="1" customWidth="1"/>
    <col min="8" max="8" width="30.712962962963" style="1" customWidth="1"/>
    <col min="9" max="9" width="40.712962962963" style="1" customWidth="1"/>
    <col min="10" max="11" width="6.71296296296296" style="1" customWidth="1"/>
    <col min="12" max="13" width="8.71296296296296" style="1" customWidth="1"/>
    <col min="14" max="16384" width="9" style="1"/>
  </cols>
  <sheetData>
    <row r="1" s="1" customFormat="1" ht="25" customHeight="1" spans="5:5">
      <c r="E1" s="4" t="s">
        <v>0</v>
      </c>
    </row>
    <row r="2" s="1" customFormat="1" ht="25" customHeight="1" spans="5:5">
      <c r="E2" s="5" t="s">
        <v>1</v>
      </c>
    </row>
    <row r="3" s="1" customFormat="1" ht="25" customHeight="1" spans="1:13">
      <c r="A3" s="6" t="s">
        <v>2</v>
      </c>
      <c r="B3" s="6" t="s">
        <v>3</v>
      </c>
      <c r="C3" s="7" t="s">
        <v>4</v>
      </c>
      <c r="D3" s="6" t="s">
        <v>5</v>
      </c>
      <c r="E3" s="8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</row>
    <row r="4" s="1" customFormat="1" ht="25" customHeight="1" spans="1:13">
      <c r="A4" s="9" t="s">
        <v>15</v>
      </c>
      <c r="B4" s="9" t="s">
        <v>16</v>
      </c>
      <c r="C4" s="10" t="s">
        <v>17</v>
      </c>
      <c r="D4" s="11">
        <f>MAX($D$3:D3)+1</f>
        <v>1</v>
      </c>
      <c r="E4" s="12" t="s">
        <v>18</v>
      </c>
      <c r="F4" s="12" t="s">
        <v>19</v>
      </c>
      <c r="G4" s="12" t="s">
        <v>20</v>
      </c>
      <c r="H4" s="12" t="s">
        <v>21</v>
      </c>
      <c r="I4" s="12" t="s">
        <v>22</v>
      </c>
      <c r="J4" s="12" t="s">
        <v>23</v>
      </c>
      <c r="K4" s="12" t="s">
        <v>24</v>
      </c>
      <c r="L4" s="12" t="s">
        <v>25</v>
      </c>
      <c r="M4" s="12" t="s">
        <v>26</v>
      </c>
    </row>
    <row r="5" s="1" customFormat="1" ht="25" customHeight="1" spans="1:13">
      <c r="A5" s="9"/>
      <c r="B5" s="9"/>
      <c r="C5" s="10"/>
      <c r="D5" s="13"/>
      <c r="E5" s="14"/>
      <c r="F5" s="14"/>
      <c r="G5" s="14"/>
      <c r="H5" s="14" t="s">
        <v>27</v>
      </c>
      <c r="I5" s="14" t="s">
        <v>28</v>
      </c>
      <c r="J5" s="14" t="s">
        <v>23</v>
      </c>
      <c r="K5" s="14" t="s">
        <v>24</v>
      </c>
      <c r="L5" s="14" t="s">
        <v>25</v>
      </c>
      <c r="M5" s="14" t="s">
        <v>26</v>
      </c>
    </row>
    <row r="6" s="1" customFormat="1" ht="25" customHeight="1" spans="1:13">
      <c r="A6" s="9"/>
      <c r="B6" s="9"/>
      <c r="C6" s="10"/>
      <c r="D6" s="13"/>
      <c r="E6" s="14"/>
      <c r="F6" s="14"/>
      <c r="G6" s="14"/>
      <c r="H6" s="14" t="s">
        <v>29</v>
      </c>
      <c r="I6" s="14" t="s">
        <v>30</v>
      </c>
      <c r="J6" s="14" t="s">
        <v>23</v>
      </c>
      <c r="K6" s="14" t="s">
        <v>24</v>
      </c>
      <c r="L6" s="14" t="s">
        <v>25</v>
      </c>
      <c r="M6" s="14" t="s">
        <v>26</v>
      </c>
    </row>
    <row r="7" s="1" customFormat="1" ht="25" customHeight="1" spans="1:13">
      <c r="A7" s="9"/>
      <c r="B7" s="9"/>
      <c r="C7" s="10"/>
      <c r="D7" s="13">
        <f>MAX($D$3:D6)+1</f>
        <v>2</v>
      </c>
      <c r="E7" s="14" t="s">
        <v>31</v>
      </c>
      <c r="F7" s="14" t="s">
        <v>32</v>
      </c>
      <c r="G7" s="14" t="s">
        <v>33</v>
      </c>
      <c r="H7" s="14" t="s">
        <v>34</v>
      </c>
      <c r="I7" s="14" t="s">
        <v>35</v>
      </c>
      <c r="J7" s="14" t="s">
        <v>23</v>
      </c>
      <c r="K7" s="14" t="s">
        <v>24</v>
      </c>
      <c r="L7" s="14" t="s">
        <v>25</v>
      </c>
      <c r="M7" s="14" t="s">
        <v>26</v>
      </c>
    </row>
    <row r="8" s="1" customFormat="1" ht="25" customHeight="1" spans="1:13">
      <c r="A8" s="9"/>
      <c r="B8" s="9"/>
      <c r="C8" s="10"/>
      <c r="D8" s="13"/>
      <c r="E8" s="14"/>
      <c r="F8" s="14"/>
      <c r="G8" s="14"/>
      <c r="H8" s="14" t="s">
        <v>36</v>
      </c>
      <c r="I8" s="14" t="s">
        <v>37</v>
      </c>
      <c r="J8" s="14" t="s">
        <v>23</v>
      </c>
      <c r="K8" s="14" t="s">
        <v>24</v>
      </c>
      <c r="L8" s="14" t="s">
        <v>25</v>
      </c>
      <c r="M8" s="14" t="s">
        <v>26</v>
      </c>
    </row>
    <row r="9" s="1" customFormat="1" ht="25" customHeight="1" spans="1:13">
      <c r="A9" s="9"/>
      <c r="B9" s="9"/>
      <c r="C9" s="10"/>
      <c r="D9" s="13"/>
      <c r="E9" s="14"/>
      <c r="F9" s="14"/>
      <c r="G9" s="14"/>
      <c r="H9" s="14" t="s">
        <v>38</v>
      </c>
      <c r="I9" s="14" t="s">
        <v>39</v>
      </c>
      <c r="J9" s="14" t="s">
        <v>23</v>
      </c>
      <c r="K9" s="14" t="s">
        <v>24</v>
      </c>
      <c r="L9" s="14" t="s">
        <v>25</v>
      </c>
      <c r="M9" s="14" t="s">
        <v>26</v>
      </c>
    </row>
    <row r="10" s="1" customFormat="1" ht="25" customHeight="1" spans="1:13">
      <c r="A10" s="9"/>
      <c r="B10" s="9"/>
      <c r="C10" s="10"/>
      <c r="D10" s="13"/>
      <c r="E10" s="14"/>
      <c r="F10" s="14"/>
      <c r="G10" s="14"/>
      <c r="H10" s="14" t="s">
        <v>40</v>
      </c>
      <c r="I10" s="14" t="s">
        <v>41</v>
      </c>
      <c r="J10" s="14" t="s">
        <v>23</v>
      </c>
      <c r="K10" s="14" t="s">
        <v>42</v>
      </c>
      <c r="L10" s="14" t="s">
        <v>25</v>
      </c>
      <c r="M10" s="14" t="s">
        <v>26</v>
      </c>
    </row>
    <row r="11" s="1" customFormat="1" ht="25" customHeight="1" spans="1:13">
      <c r="A11" s="9"/>
      <c r="B11" s="9"/>
      <c r="C11" s="10"/>
      <c r="D11" s="13"/>
      <c r="E11" s="14"/>
      <c r="F11" s="14"/>
      <c r="G11" s="14"/>
      <c r="H11" s="14" t="s">
        <v>43</v>
      </c>
      <c r="I11" s="14" t="s">
        <v>44</v>
      </c>
      <c r="J11" s="14" t="s">
        <v>23</v>
      </c>
      <c r="K11" s="14" t="s">
        <v>42</v>
      </c>
      <c r="L11" s="14" t="s">
        <v>25</v>
      </c>
      <c r="M11" s="14" t="s">
        <v>26</v>
      </c>
    </row>
    <row r="12" s="1" customFormat="1" ht="25" customHeight="1" spans="1:13">
      <c r="A12" s="9"/>
      <c r="B12" s="9"/>
      <c r="C12" s="10"/>
      <c r="D12" s="13"/>
      <c r="E12" s="14"/>
      <c r="F12" s="14"/>
      <c r="G12" s="14"/>
      <c r="H12" s="14" t="s">
        <v>45</v>
      </c>
      <c r="I12" s="14" t="s">
        <v>46</v>
      </c>
      <c r="J12" s="14" t="s">
        <v>23</v>
      </c>
      <c r="K12" s="14" t="s">
        <v>42</v>
      </c>
      <c r="L12" s="14" t="s">
        <v>25</v>
      </c>
      <c r="M12" s="14" t="s">
        <v>26</v>
      </c>
    </row>
    <row r="13" s="1" customFormat="1" ht="25" customHeight="1" spans="1:13">
      <c r="A13" s="9"/>
      <c r="B13" s="9"/>
      <c r="C13" s="10"/>
      <c r="D13" s="13"/>
      <c r="E13" s="14"/>
      <c r="F13" s="14"/>
      <c r="G13" s="14"/>
      <c r="H13" s="14" t="s">
        <v>47</v>
      </c>
      <c r="I13" s="14" t="s">
        <v>48</v>
      </c>
      <c r="J13" s="14" t="s">
        <v>23</v>
      </c>
      <c r="K13" s="14" t="s">
        <v>42</v>
      </c>
      <c r="L13" s="14" t="s">
        <v>25</v>
      </c>
      <c r="M13" s="14" t="s">
        <v>26</v>
      </c>
    </row>
    <row r="14" s="1" customFormat="1" ht="25" customHeight="1" spans="1:13">
      <c r="A14" s="9"/>
      <c r="B14" s="9"/>
      <c r="C14" s="10"/>
      <c r="D14" s="13"/>
      <c r="E14" s="14"/>
      <c r="F14" s="14"/>
      <c r="G14" s="14"/>
      <c r="H14" s="14" t="s">
        <v>49</v>
      </c>
      <c r="I14" s="14" t="s">
        <v>50</v>
      </c>
      <c r="J14" s="14" t="s">
        <v>23</v>
      </c>
      <c r="K14" s="14" t="s">
        <v>42</v>
      </c>
      <c r="L14" s="14" t="s">
        <v>25</v>
      </c>
      <c r="M14" s="14" t="s">
        <v>26</v>
      </c>
    </row>
    <row r="15" s="1" customFormat="1" ht="25" customHeight="1" spans="1:13">
      <c r="A15" s="9"/>
      <c r="B15" s="9"/>
      <c r="C15" s="10"/>
      <c r="D15" s="13"/>
      <c r="E15" s="14"/>
      <c r="F15" s="14"/>
      <c r="G15" s="14"/>
      <c r="H15" s="14" t="s">
        <v>51</v>
      </c>
      <c r="I15" s="14" t="s">
        <v>52</v>
      </c>
      <c r="J15" s="14" t="s">
        <v>23</v>
      </c>
      <c r="K15" s="14" t="s">
        <v>42</v>
      </c>
      <c r="L15" s="14" t="s">
        <v>25</v>
      </c>
      <c r="M15" s="14" t="s">
        <v>26</v>
      </c>
    </row>
    <row r="16" s="1" customFormat="1" ht="25" customHeight="1" spans="1:13">
      <c r="A16" s="9"/>
      <c r="B16" s="9"/>
      <c r="C16" s="10"/>
      <c r="D16" s="13"/>
      <c r="E16" s="14"/>
      <c r="F16" s="14"/>
      <c r="G16" s="14"/>
      <c r="H16" s="14" t="s">
        <v>53</v>
      </c>
      <c r="I16" s="14" t="s">
        <v>54</v>
      </c>
      <c r="J16" s="14" t="s">
        <v>55</v>
      </c>
      <c r="K16" s="14" t="s">
        <v>42</v>
      </c>
      <c r="L16" s="14" t="s">
        <v>25</v>
      </c>
      <c r="M16" s="14" t="s">
        <v>26</v>
      </c>
    </row>
    <row r="17" s="1" customFormat="1" ht="25" customHeight="1" spans="1:13">
      <c r="A17" s="9"/>
      <c r="B17" s="9"/>
      <c r="C17" s="10"/>
      <c r="D17" s="13"/>
      <c r="E17" s="14"/>
      <c r="F17" s="14"/>
      <c r="G17" s="14"/>
      <c r="H17" s="14" t="s">
        <v>56</v>
      </c>
      <c r="I17" s="14" t="s">
        <v>57</v>
      </c>
      <c r="J17" s="14" t="s">
        <v>58</v>
      </c>
      <c r="K17" s="14" t="s">
        <v>42</v>
      </c>
      <c r="L17" s="14" t="s">
        <v>25</v>
      </c>
      <c r="M17" s="14" t="s">
        <v>26</v>
      </c>
    </row>
    <row r="18" s="1" customFormat="1" ht="86.4" spans="1:13">
      <c r="A18" s="9" t="s">
        <v>59</v>
      </c>
      <c r="B18" s="9" t="s">
        <v>60</v>
      </c>
      <c r="C18" s="15" t="s">
        <v>61</v>
      </c>
      <c r="D18" s="13">
        <f>MAX($D$3:D17)+1</f>
        <v>3</v>
      </c>
      <c r="E18" s="14" t="s">
        <v>62</v>
      </c>
      <c r="F18" s="14" t="s">
        <v>63</v>
      </c>
      <c r="G18" s="14" t="s">
        <v>64</v>
      </c>
      <c r="H18" s="14" t="s">
        <v>65</v>
      </c>
      <c r="I18" s="14" t="s">
        <v>66</v>
      </c>
      <c r="J18" s="14" t="s">
        <v>23</v>
      </c>
      <c r="K18" s="14" t="s">
        <v>24</v>
      </c>
      <c r="L18" s="14" t="s">
        <v>25</v>
      </c>
      <c r="M18" s="14" t="s">
        <v>26</v>
      </c>
    </row>
    <row r="19" s="1" customFormat="1" ht="25" customHeight="1" spans="1:13">
      <c r="A19" s="9" t="s">
        <v>67</v>
      </c>
      <c r="B19" s="9" t="s">
        <v>68</v>
      </c>
      <c r="C19" s="16" t="s">
        <v>69</v>
      </c>
      <c r="D19" s="13">
        <f>MAX($D$3:D18)+1</f>
        <v>4</v>
      </c>
      <c r="E19" s="14" t="s">
        <v>70</v>
      </c>
      <c r="F19" s="14" t="s">
        <v>71</v>
      </c>
      <c r="G19" s="14" t="s">
        <v>72</v>
      </c>
      <c r="H19" s="14" t="s">
        <v>73</v>
      </c>
      <c r="I19" s="14" t="s">
        <v>74</v>
      </c>
      <c r="J19" s="14" t="s">
        <v>23</v>
      </c>
      <c r="K19" s="14" t="s">
        <v>24</v>
      </c>
      <c r="L19" s="14" t="s">
        <v>25</v>
      </c>
      <c r="M19" s="14" t="s">
        <v>26</v>
      </c>
    </row>
    <row r="20" s="1" customFormat="1" ht="25" customHeight="1" spans="1:13">
      <c r="A20" s="9"/>
      <c r="B20" s="9"/>
      <c r="C20" s="16"/>
      <c r="D20" s="13">
        <f>MAX($D$3:D19)+1</f>
        <v>5</v>
      </c>
      <c r="E20" s="14" t="s">
        <v>75</v>
      </c>
      <c r="F20" s="14" t="s">
        <v>76</v>
      </c>
      <c r="G20" s="14" t="s">
        <v>77</v>
      </c>
      <c r="H20" s="14" t="s">
        <v>78</v>
      </c>
      <c r="I20" s="14" t="s">
        <v>79</v>
      </c>
      <c r="J20" s="14" t="s">
        <v>23</v>
      </c>
      <c r="K20" s="14" t="s">
        <v>24</v>
      </c>
      <c r="L20" s="14" t="s">
        <v>25</v>
      </c>
      <c r="M20" s="14" t="s">
        <v>26</v>
      </c>
    </row>
    <row r="21" s="1" customFormat="1" ht="25" customHeight="1" spans="1:13">
      <c r="A21" s="9"/>
      <c r="B21" s="9"/>
      <c r="C21" s="16"/>
      <c r="D21" s="13"/>
      <c r="E21" s="14"/>
      <c r="F21" s="14"/>
      <c r="G21" s="14"/>
      <c r="H21" s="14" t="s">
        <v>80</v>
      </c>
      <c r="I21" s="14" t="s">
        <v>81</v>
      </c>
      <c r="J21" s="14" t="s">
        <v>23</v>
      </c>
      <c r="K21" s="14" t="s">
        <v>24</v>
      </c>
      <c r="L21" s="14" t="s">
        <v>25</v>
      </c>
      <c r="M21" s="14" t="s">
        <v>26</v>
      </c>
    </row>
    <row r="22" s="1" customFormat="1" ht="25" customHeight="1" spans="1:13">
      <c r="A22" s="9"/>
      <c r="B22" s="9"/>
      <c r="C22" s="16"/>
      <c r="D22" s="13">
        <f>MAX($D$3:D21)+1</f>
        <v>6</v>
      </c>
      <c r="E22" s="14" t="s">
        <v>82</v>
      </c>
      <c r="F22" s="14" t="s">
        <v>83</v>
      </c>
      <c r="G22" s="14" t="s">
        <v>84</v>
      </c>
      <c r="H22" s="14" t="s">
        <v>85</v>
      </c>
      <c r="I22" s="14" t="s">
        <v>86</v>
      </c>
      <c r="J22" s="14" t="s">
        <v>23</v>
      </c>
      <c r="K22" s="14" t="s">
        <v>24</v>
      </c>
      <c r="L22" s="14" t="s">
        <v>25</v>
      </c>
      <c r="M22" s="14" t="s">
        <v>26</v>
      </c>
    </row>
    <row r="23" s="1" customFormat="1" ht="25" customHeight="1" spans="1:13">
      <c r="A23" s="9"/>
      <c r="B23" s="9"/>
      <c r="C23" s="16"/>
      <c r="D23" s="13">
        <f>MAX($D$3:D22)+1</f>
        <v>7</v>
      </c>
      <c r="E23" s="14" t="s">
        <v>87</v>
      </c>
      <c r="F23" s="14" t="s">
        <v>88</v>
      </c>
      <c r="G23" s="14" t="s">
        <v>89</v>
      </c>
      <c r="H23" s="14" t="s">
        <v>90</v>
      </c>
      <c r="I23" s="14" t="s">
        <v>91</v>
      </c>
      <c r="J23" s="14" t="s">
        <v>23</v>
      </c>
      <c r="K23" s="14" t="s">
        <v>24</v>
      </c>
      <c r="L23" s="14" t="s">
        <v>25</v>
      </c>
      <c r="M23" s="14" t="s">
        <v>26</v>
      </c>
    </row>
    <row r="24" s="1" customFormat="1" ht="25" customHeight="1" spans="1:13">
      <c r="A24" s="9"/>
      <c r="B24" s="9"/>
      <c r="C24" s="16"/>
      <c r="D24" s="13">
        <f>MAX($D$3:D23)+1</f>
        <v>8</v>
      </c>
      <c r="E24" s="14" t="s">
        <v>92</v>
      </c>
      <c r="F24" s="14" t="s">
        <v>93</v>
      </c>
      <c r="G24" s="14" t="s">
        <v>89</v>
      </c>
      <c r="H24" s="14" t="s">
        <v>94</v>
      </c>
      <c r="I24" s="14" t="s">
        <v>91</v>
      </c>
      <c r="J24" s="14" t="s">
        <v>23</v>
      </c>
      <c r="K24" s="14" t="s">
        <v>24</v>
      </c>
      <c r="L24" s="14" t="s">
        <v>25</v>
      </c>
      <c r="M24" s="14" t="s">
        <v>26</v>
      </c>
    </row>
    <row r="25" s="1" customFormat="1" ht="25" customHeight="1" spans="1:13">
      <c r="A25" s="9"/>
      <c r="B25" s="9"/>
      <c r="C25" s="16"/>
      <c r="D25" s="13">
        <f>MAX($D$3:D24)+1</f>
        <v>9</v>
      </c>
      <c r="E25" s="14" t="s">
        <v>95</v>
      </c>
      <c r="F25" s="14" t="s">
        <v>96</v>
      </c>
      <c r="G25" s="14" t="s">
        <v>97</v>
      </c>
      <c r="H25" s="14" t="s">
        <v>98</v>
      </c>
      <c r="I25" s="14" t="s">
        <v>99</v>
      </c>
      <c r="J25" s="14" t="s">
        <v>23</v>
      </c>
      <c r="K25" s="14" t="s">
        <v>24</v>
      </c>
      <c r="L25" s="14" t="s">
        <v>25</v>
      </c>
      <c r="M25" s="14" t="s">
        <v>26</v>
      </c>
    </row>
    <row r="26" s="1" customFormat="1" ht="25" customHeight="1" spans="1:13">
      <c r="A26" s="9"/>
      <c r="B26" s="9"/>
      <c r="C26" s="16"/>
      <c r="D26" s="13"/>
      <c r="E26" s="14"/>
      <c r="F26" s="14"/>
      <c r="G26" s="14"/>
      <c r="H26" s="14" t="s">
        <v>100</v>
      </c>
      <c r="I26" s="14" t="s">
        <v>101</v>
      </c>
      <c r="J26" s="14" t="s">
        <v>23</v>
      </c>
      <c r="K26" s="14" t="s">
        <v>24</v>
      </c>
      <c r="L26" s="14" t="s">
        <v>25</v>
      </c>
      <c r="M26" s="14" t="s">
        <v>26</v>
      </c>
    </row>
    <row r="27" s="1" customFormat="1" ht="25" customHeight="1" spans="1:13">
      <c r="A27" s="9"/>
      <c r="B27" s="9"/>
      <c r="C27" s="16"/>
      <c r="D27" s="13"/>
      <c r="E27" s="14"/>
      <c r="F27" s="14"/>
      <c r="G27" s="14"/>
      <c r="H27" s="14" t="s">
        <v>102</v>
      </c>
      <c r="I27" s="14" t="s">
        <v>103</v>
      </c>
      <c r="J27" s="14" t="s">
        <v>23</v>
      </c>
      <c r="K27" s="14" t="s">
        <v>24</v>
      </c>
      <c r="L27" s="14" t="s">
        <v>25</v>
      </c>
      <c r="M27" s="14" t="s">
        <v>26</v>
      </c>
    </row>
    <row r="28" s="1" customFormat="1" ht="25" customHeight="1" spans="1:13">
      <c r="A28" s="9"/>
      <c r="B28" s="9"/>
      <c r="C28" s="16"/>
      <c r="D28" s="13">
        <f>MAX($D$3:D27)+1</f>
        <v>10</v>
      </c>
      <c r="E28" s="14" t="s">
        <v>104</v>
      </c>
      <c r="F28" s="14" t="s">
        <v>105</v>
      </c>
      <c r="G28" s="14" t="s">
        <v>106</v>
      </c>
      <c r="H28" s="14" t="s">
        <v>107</v>
      </c>
      <c r="I28" s="14" t="s">
        <v>108</v>
      </c>
      <c r="J28" s="14" t="s">
        <v>23</v>
      </c>
      <c r="K28" s="14" t="s">
        <v>24</v>
      </c>
      <c r="L28" s="14" t="s">
        <v>25</v>
      </c>
      <c r="M28" s="14" t="s">
        <v>26</v>
      </c>
    </row>
    <row r="29" s="1" customFormat="1" ht="25" customHeight="1" spans="1:13">
      <c r="A29" s="9" t="s">
        <v>67</v>
      </c>
      <c r="B29" s="9" t="s">
        <v>109</v>
      </c>
      <c r="C29" s="17" t="s">
        <v>110</v>
      </c>
      <c r="D29" s="13">
        <f>MAX($D$3:D28)+1</f>
        <v>11</v>
      </c>
      <c r="E29" s="14" t="s">
        <v>111</v>
      </c>
      <c r="F29" s="14" t="s">
        <v>112</v>
      </c>
      <c r="G29" s="14" t="s">
        <v>113</v>
      </c>
      <c r="H29" s="14" t="s">
        <v>114</v>
      </c>
      <c r="I29" s="14" t="s">
        <v>115</v>
      </c>
      <c r="J29" s="14" t="s">
        <v>116</v>
      </c>
      <c r="K29" s="14" t="s">
        <v>24</v>
      </c>
      <c r="L29" s="14" t="s">
        <v>25</v>
      </c>
      <c r="M29" s="14" t="s">
        <v>26</v>
      </c>
    </row>
    <row r="30" s="1" customFormat="1" ht="25" customHeight="1" spans="1:13">
      <c r="A30" s="9"/>
      <c r="B30" s="9"/>
      <c r="C30" s="17"/>
      <c r="D30" s="13"/>
      <c r="E30" s="14"/>
      <c r="F30" s="14"/>
      <c r="G30" s="14"/>
      <c r="H30" s="14" t="s">
        <v>117</v>
      </c>
      <c r="I30" s="14" t="s">
        <v>118</v>
      </c>
      <c r="J30" s="14" t="s">
        <v>116</v>
      </c>
      <c r="K30" s="14" t="s">
        <v>42</v>
      </c>
      <c r="L30" s="14" t="s">
        <v>25</v>
      </c>
      <c r="M30" s="14" t="s">
        <v>26</v>
      </c>
    </row>
    <row r="31" s="1" customFormat="1" ht="25" customHeight="1" spans="1:13">
      <c r="A31" s="9"/>
      <c r="B31" s="9"/>
      <c r="C31" s="17"/>
      <c r="D31" s="13">
        <f>MAX($D$3:D30)+1</f>
        <v>12</v>
      </c>
      <c r="E31" s="14" t="s">
        <v>119</v>
      </c>
      <c r="F31" s="14" t="s">
        <v>120</v>
      </c>
      <c r="G31" s="14" t="s">
        <v>121</v>
      </c>
      <c r="H31" s="14" t="s">
        <v>122</v>
      </c>
      <c r="I31" s="14" t="s">
        <v>123</v>
      </c>
      <c r="J31" s="14" t="s">
        <v>23</v>
      </c>
      <c r="K31" s="14" t="s">
        <v>24</v>
      </c>
      <c r="L31" s="14" t="s">
        <v>25</v>
      </c>
      <c r="M31" s="14" t="s">
        <v>26</v>
      </c>
    </row>
    <row r="32" s="1" customFormat="1" ht="25" customHeight="1" spans="1:13">
      <c r="A32" s="9"/>
      <c r="B32" s="9"/>
      <c r="C32" s="17"/>
      <c r="D32" s="13">
        <f>MAX($D$3:D31)+1</f>
        <v>13</v>
      </c>
      <c r="E32" s="14" t="s">
        <v>124</v>
      </c>
      <c r="F32" s="14" t="s">
        <v>125</v>
      </c>
      <c r="G32" s="14" t="s">
        <v>126</v>
      </c>
      <c r="H32" s="14" t="s">
        <v>127</v>
      </c>
      <c r="I32" s="14" t="s">
        <v>128</v>
      </c>
      <c r="J32" s="14" t="s">
        <v>23</v>
      </c>
      <c r="K32" s="14" t="s">
        <v>24</v>
      </c>
      <c r="L32" s="14" t="s">
        <v>25</v>
      </c>
      <c r="M32" s="14" t="s">
        <v>26</v>
      </c>
    </row>
    <row r="33" s="1" customFormat="1" ht="25" customHeight="1" spans="1:13">
      <c r="A33" s="9"/>
      <c r="B33" s="9"/>
      <c r="C33" s="17"/>
      <c r="D33" s="13">
        <f>MAX($D$3:D32)+1</f>
        <v>14</v>
      </c>
      <c r="E33" s="14" t="s">
        <v>129</v>
      </c>
      <c r="F33" s="14" t="s">
        <v>130</v>
      </c>
      <c r="G33" s="14" t="s">
        <v>131</v>
      </c>
      <c r="H33" s="14" t="s">
        <v>132</v>
      </c>
      <c r="I33" s="14" t="s">
        <v>133</v>
      </c>
      <c r="J33" s="14" t="s">
        <v>23</v>
      </c>
      <c r="K33" s="14" t="s">
        <v>24</v>
      </c>
      <c r="L33" s="14" t="s">
        <v>25</v>
      </c>
      <c r="M33" s="14" t="s">
        <v>26</v>
      </c>
    </row>
    <row r="34" s="1" customFormat="1" ht="25" customHeight="1" spans="1:13">
      <c r="A34" s="9"/>
      <c r="B34" s="9"/>
      <c r="C34" s="17"/>
      <c r="D34" s="13">
        <f>MAX($D$3:D33)+1</f>
        <v>15</v>
      </c>
      <c r="E34" s="14" t="s">
        <v>134</v>
      </c>
      <c r="F34" s="14" t="s">
        <v>135</v>
      </c>
      <c r="G34" s="14" t="s">
        <v>136</v>
      </c>
      <c r="H34" s="14" t="s">
        <v>137</v>
      </c>
      <c r="I34" s="14" t="s">
        <v>138</v>
      </c>
      <c r="J34" s="14" t="s">
        <v>116</v>
      </c>
      <c r="K34" s="14" t="s">
        <v>42</v>
      </c>
      <c r="L34" s="14" t="s">
        <v>25</v>
      </c>
      <c r="M34" s="14" t="s">
        <v>26</v>
      </c>
    </row>
    <row r="35" s="1" customFormat="1" ht="25" customHeight="1" spans="1:13">
      <c r="A35" s="9"/>
      <c r="B35" s="9"/>
      <c r="C35" s="17"/>
      <c r="D35" s="13">
        <f>MAX($D$3:D34)+1</f>
        <v>16</v>
      </c>
      <c r="E35" s="14" t="s">
        <v>139</v>
      </c>
      <c r="F35" s="14" t="s">
        <v>140</v>
      </c>
      <c r="G35" s="14" t="s">
        <v>141</v>
      </c>
      <c r="H35" s="14" t="s">
        <v>142</v>
      </c>
      <c r="I35" s="14" t="s">
        <v>143</v>
      </c>
      <c r="J35" s="14" t="s">
        <v>23</v>
      </c>
      <c r="K35" s="14" t="s">
        <v>24</v>
      </c>
      <c r="L35" s="14" t="s">
        <v>25</v>
      </c>
      <c r="M35" s="14" t="s">
        <v>26</v>
      </c>
    </row>
    <row r="36" s="1" customFormat="1" ht="25" customHeight="1" spans="1:13">
      <c r="A36" s="9"/>
      <c r="B36" s="9"/>
      <c r="C36" s="17"/>
      <c r="D36" s="13"/>
      <c r="E36" s="14"/>
      <c r="F36" s="14"/>
      <c r="G36" s="14"/>
      <c r="H36" s="14" t="s">
        <v>144</v>
      </c>
      <c r="I36" s="14" t="s">
        <v>145</v>
      </c>
      <c r="J36" s="14" t="s">
        <v>116</v>
      </c>
      <c r="K36" s="14" t="s">
        <v>42</v>
      </c>
      <c r="L36" s="14" t="s">
        <v>25</v>
      </c>
      <c r="M36" s="14" t="s">
        <v>26</v>
      </c>
    </row>
    <row r="37" s="1" customFormat="1" ht="25" customHeight="1" spans="1:13">
      <c r="A37" s="9"/>
      <c r="B37" s="9"/>
      <c r="C37" s="17"/>
      <c r="D37" s="13">
        <f>MAX($D$3:D36)+1</f>
        <v>17</v>
      </c>
      <c r="E37" s="14" t="s">
        <v>146</v>
      </c>
      <c r="F37" s="14" t="s">
        <v>147</v>
      </c>
      <c r="G37" s="14" t="s">
        <v>148</v>
      </c>
      <c r="H37" s="14" t="s">
        <v>149</v>
      </c>
      <c r="I37" s="14" t="s">
        <v>150</v>
      </c>
      <c r="J37" s="14" t="s">
        <v>116</v>
      </c>
      <c r="K37" s="14" t="s">
        <v>24</v>
      </c>
      <c r="L37" s="14" t="s">
        <v>25</v>
      </c>
      <c r="M37" s="14" t="s">
        <v>26</v>
      </c>
    </row>
    <row r="38" s="1" customFormat="1" ht="25" customHeight="1" spans="1:13">
      <c r="A38" s="9"/>
      <c r="B38" s="9"/>
      <c r="C38" s="17"/>
      <c r="D38" s="13">
        <f>MAX($D$3:D37)+1</f>
        <v>18</v>
      </c>
      <c r="E38" s="14" t="s">
        <v>151</v>
      </c>
      <c r="F38" s="14" t="s">
        <v>152</v>
      </c>
      <c r="G38" s="14" t="s">
        <v>153</v>
      </c>
      <c r="H38" s="14" t="s">
        <v>154</v>
      </c>
      <c r="I38" s="14" t="s">
        <v>155</v>
      </c>
      <c r="J38" s="14" t="s">
        <v>116</v>
      </c>
      <c r="K38" s="14" t="s">
        <v>24</v>
      </c>
      <c r="L38" s="14" t="s">
        <v>25</v>
      </c>
      <c r="M38" s="14" t="s">
        <v>26</v>
      </c>
    </row>
    <row r="39" s="1" customFormat="1" ht="25" customHeight="1" spans="1:13">
      <c r="A39" s="9"/>
      <c r="B39" s="9"/>
      <c r="C39" s="17"/>
      <c r="D39" s="13"/>
      <c r="E39" s="14"/>
      <c r="F39" s="14"/>
      <c r="G39" s="14"/>
      <c r="H39" s="14" t="s">
        <v>156</v>
      </c>
      <c r="I39" s="14" t="s">
        <v>157</v>
      </c>
      <c r="J39" s="14" t="s">
        <v>116</v>
      </c>
      <c r="K39" s="14" t="s">
        <v>42</v>
      </c>
      <c r="L39" s="14" t="s">
        <v>25</v>
      </c>
      <c r="M39" s="14" t="s">
        <v>26</v>
      </c>
    </row>
    <row r="40" s="1" customFormat="1" ht="25" customHeight="1" spans="1:13">
      <c r="A40" s="9"/>
      <c r="B40" s="9"/>
      <c r="C40" s="17"/>
      <c r="D40" s="13">
        <f>MAX($D$3:D39)+1</f>
        <v>19</v>
      </c>
      <c r="E40" s="14" t="s">
        <v>158</v>
      </c>
      <c r="F40" s="14" t="s">
        <v>159</v>
      </c>
      <c r="G40" s="14" t="s">
        <v>160</v>
      </c>
      <c r="H40" s="14" t="s">
        <v>161</v>
      </c>
      <c r="I40" s="14" t="s">
        <v>162</v>
      </c>
      <c r="J40" s="14" t="s">
        <v>23</v>
      </c>
      <c r="K40" s="14" t="s">
        <v>24</v>
      </c>
      <c r="L40" s="14" t="s">
        <v>25</v>
      </c>
      <c r="M40" s="14" t="s">
        <v>26</v>
      </c>
    </row>
    <row r="41" s="1" customFormat="1" ht="25" customHeight="1" spans="1:13">
      <c r="A41" s="9"/>
      <c r="B41" s="9"/>
      <c r="C41" s="17"/>
      <c r="D41" s="13"/>
      <c r="E41" s="14" t="s">
        <v>158</v>
      </c>
      <c r="F41" s="14"/>
      <c r="G41" s="14"/>
      <c r="H41" s="14" t="s">
        <v>163</v>
      </c>
      <c r="I41" s="14" t="s">
        <v>164</v>
      </c>
      <c r="J41" s="14" t="s">
        <v>23</v>
      </c>
      <c r="K41" s="14" t="s">
        <v>24</v>
      </c>
      <c r="L41" s="14" t="s">
        <v>25</v>
      </c>
      <c r="M41" s="14" t="s">
        <v>26</v>
      </c>
    </row>
    <row r="42" s="1" customFormat="1" ht="25" customHeight="1" spans="1:13">
      <c r="A42" s="9"/>
      <c r="B42" s="9"/>
      <c r="C42" s="17"/>
      <c r="D42" s="13"/>
      <c r="E42" s="14" t="s">
        <v>158</v>
      </c>
      <c r="F42" s="14"/>
      <c r="G42" s="14"/>
      <c r="H42" s="14" t="s">
        <v>165</v>
      </c>
      <c r="I42" s="14" t="s">
        <v>166</v>
      </c>
      <c r="J42" s="14" t="s">
        <v>116</v>
      </c>
      <c r="K42" s="14" t="s">
        <v>42</v>
      </c>
      <c r="L42" s="14" t="s">
        <v>25</v>
      </c>
      <c r="M42" s="14" t="s">
        <v>26</v>
      </c>
    </row>
    <row r="43" s="1" customFormat="1" ht="25" customHeight="1" spans="1:13">
      <c r="A43" s="9"/>
      <c r="B43" s="9"/>
      <c r="C43" s="17"/>
      <c r="D43" s="13">
        <f>MAX($D$3:D42)+1</f>
        <v>20</v>
      </c>
      <c r="E43" s="14" t="s">
        <v>167</v>
      </c>
      <c r="F43" s="14" t="s">
        <v>168</v>
      </c>
      <c r="G43" s="14" t="s">
        <v>169</v>
      </c>
      <c r="H43" s="14" t="s">
        <v>170</v>
      </c>
      <c r="I43" s="14" t="s">
        <v>171</v>
      </c>
      <c r="J43" s="14" t="s">
        <v>23</v>
      </c>
      <c r="K43" s="14" t="s">
        <v>24</v>
      </c>
      <c r="L43" s="14" t="s">
        <v>25</v>
      </c>
      <c r="M43" s="14" t="s">
        <v>26</v>
      </c>
    </row>
    <row r="44" s="1" customFormat="1" ht="25" customHeight="1" spans="1:13">
      <c r="A44" s="9"/>
      <c r="B44" s="9"/>
      <c r="C44" s="17"/>
      <c r="D44" s="13"/>
      <c r="E44" s="14"/>
      <c r="F44" s="14"/>
      <c r="G44" s="14"/>
      <c r="H44" s="14" t="s">
        <v>172</v>
      </c>
      <c r="I44" s="14" t="s">
        <v>173</v>
      </c>
      <c r="J44" s="14" t="s">
        <v>116</v>
      </c>
      <c r="K44" s="14" t="s">
        <v>42</v>
      </c>
      <c r="L44" s="14" t="s">
        <v>25</v>
      </c>
      <c r="M44" s="14" t="s">
        <v>26</v>
      </c>
    </row>
    <row r="45" s="1" customFormat="1" ht="25" customHeight="1" spans="1:13">
      <c r="A45" s="9"/>
      <c r="B45" s="9"/>
      <c r="C45" s="17"/>
      <c r="D45" s="13">
        <f>MAX($D$3:D44)+1</f>
        <v>21</v>
      </c>
      <c r="E45" s="14" t="s">
        <v>174</v>
      </c>
      <c r="F45" s="14" t="s">
        <v>175</v>
      </c>
      <c r="G45" s="14" t="s">
        <v>176</v>
      </c>
      <c r="H45" s="14" t="s">
        <v>177</v>
      </c>
      <c r="I45" s="14" t="s">
        <v>178</v>
      </c>
      <c r="J45" s="14" t="s">
        <v>116</v>
      </c>
      <c r="K45" s="14" t="s">
        <v>24</v>
      </c>
      <c r="L45" s="14" t="s">
        <v>25</v>
      </c>
      <c r="M45" s="14" t="s">
        <v>26</v>
      </c>
    </row>
    <row r="46" s="1" customFormat="1" ht="25" customHeight="1" spans="1:13">
      <c r="A46" s="9"/>
      <c r="B46" s="9"/>
      <c r="C46" s="17"/>
      <c r="D46" s="13"/>
      <c r="E46" s="14"/>
      <c r="F46" s="14"/>
      <c r="G46" s="14"/>
      <c r="H46" s="14" t="s">
        <v>179</v>
      </c>
      <c r="I46" s="14" t="s">
        <v>180</v>
      </c>
      <c r="J46" s="14" t="s">
        <v>23</v>
      </c>
      <c r="K46" s="14" t="s">
        <v>24</v>
      </c>
      <c r="L46" s="14" t="s">
        <v>25</v>
      </c>
      <c r="M46" s="14" t="s">
        <v>26</v>
      </c>
    </row>
    <row r="47" s="1" customFormat="1" ht="25" customHeight="1" spans="1:13">
      <c r="A47" s="9"/>
      <c r="B47" s="9"/>
      <c r="C47" s="17"/>
      <c r="D47" s="13">
        <f>MAX($D$3:D46)+1</f>
        <v>22</v>
      </c>
      <c r="E47" s="14" t="s">
        <v>181</v>
      </c>
      <c r="F47" s="14" t="s">
        <v>182</v>
      </c>
      <c r="G47" s="14" t="s">
        <v>183</v>
      </c>
      <c r="H47" s="14" t="s">
        <v>184</v>
      </c>
      <c r="I47" s="14" t="s">
        <v>185</v>
      </c>
      <c r="J47" s="14" t="s">
        <v>116</v>
      </c>
      <c r="K47" s="14" t="s">
        <v>24</v>
      </c>
      <c r="L47" s="14" t="s">
        <v>25</v>
      </c>
      <c r="M47" s="14" t="s">
        <v>26</v>
      </c>
    </row>
    <row r="48" s="1" customFormat="1" ht="25" customHeight="1" spans="1:13">
      <c r="A48" s="9"/>
      <c r="B48" s="9"/>
      <c r="C48" s="17"/>
      <c r="D48" s="13">
        <f>MAX($D$3:D47)+1</f>
        <v>23</v>
      </c>
      <c r="E48" s="14" t="s">
        <v>186</v>
      </c>
      <c r="F48" s="14" t="s">
        <v>187</v>
      </c>
      <c r="G48" s="14" t="s">
        <v>188</v>
      </c>
      <c r="H48" s="14" t="s">
        <v>189</v>
      </c>
      <c r="I48" s="14" t="s">
        <v>190</v>
      </c>
      <c r="J48" s="14" t="s">
        <v>116</v>
      </c>
      <c r="K48" s="14" t="s">
        <v>42</v>
      </c>
      <c r="L48" s="14" t="s">
        <v>25</v>
      </c>
      <c r="M48" s="14" t="s">
        <v>26</v>
      </c>
    </row>
    <row r="49" s="1" customFormat="1" ht="152.4" spans="1:13">
      <c r="A49" s="9" t="s">
        <v>191</v>
      </c>
      <c r="B49" s="9" t="s">
        <v>192</v>
      </c>
      <c r="C49" s="17" t="s">
        <v>193</v>
      </c>
      <c r="D49" s="13">
        <f>MAX($D$3:D48)+1</f>
        <v>24</v>
      </c>
      <c r="E49" s="14" t="s">
        <v>194</v>
      </c>
      <c r="F49" s="14" t="s">
        <v>195</v>
      </c>
      <c r="G49" s="14" t="s">
        <v>196</v>
      </c>
      <c r="H49" s="14" t="s">
        <v>197</v>
      </c>
      <c r="I49" s="14" t="s">
        <v>198</v>
      </c>
      <c r="J49" s="14" t="s">
        <v>23</v>
      </c>
      <c r="K49" s="14" t="s">
        <v>24</v>
      </c>
      <c r="L49" s="14" t="s">
        <v>25</v>
      </c>
      <c r="M49" s="14" t="s">
        <v>26</v>
      </c>
    </row>
    <row r="50" s="1" customFormat="1" ht="25" customHeight="1" spans="1:13">
      <c r="A50" s="9" t="s">
        <v>191</v>
      </c>
      <c r="B50" s="9" t="s">
        <v>199</v>
      </c>
      <c r="C50" s="17" t="s">
        <v>200</v>
      </c>
      <c r="D50" s="13">
        <f>MAX($D$3:D49)+1</f>
        <v>25</v>
      </c>
      <c r="E50" s="14" t="s">
        <v>201</v>
      </c>
      <c r="F50" s="14" t="s">
        <v>202</v>
      </c>
      <c r="G50" s="14" t="s">
        <v>20</v>
      </c>
      <c r="H50" s="14" t="s">
        <v>203</v>
      </c>
      <c r="I50" s="14" t="s">
        <v>204</v>
      </c>
      <c r="J50" s="14" t="s">
        <v>116</v>
      </c>
      <c r="K50" s="14" t="s">
        <v>24</v>
      </c>
      <c r="L50" s="14" t="s">
        <v>25</v>
      </c>
      <c r="M50" s="14" t="s">
        <v>26</v>
      </c>
    </row>
    <row r="51" s="1" customFormat="1" ht="25" customHeight="1" spans="1:13">
      <c r="A51" s="9"/>
      <c r="B51" s="9"/>
      <c r="C51" s="17"/>
      <c r="D51" s="13"/>
      <c r="E51" s="14"/>
      <c r="F51" s="14"/>
      <c r="G51" s="14"/>
      <c r="H51" s="14" t="s">
        <v>205</v>
      </c>
      <c r="I51" s="14" t="s">
        <v>206</v>
      </c>
      <c r="J51" s="14" t="s">
        <v>55</v>
      </c>
      <c r="K51" s="14" t="s">
        <v>42</v>
      </c>
      <c r="L51" s="14" t="s">
        <v>25</v>
      </c>
      <c r="M51" s="14" t="s">
        <v>26</v>
      </c>
    </row>
    <row r="52" s="1" customFormat="1" ht="25" customHeight="1" spans="1:13">
      <c r="A52" s="9"/>
      <c r="B52" s="9"/>
      <c r="C52" s="17"/>
      <c r="D52" s="13">
        <f>MAX($D$3:D51)+1</f>
        <v>26</v>
      </c>
      <c r="E52" s="14" t="s">
        <v>207</v>
      </c>
      <c r="F52" s="14" t="s">
        <v>208</v>
      </c>
      <c r="G52" s="14" t="s">
        <v>209</v>
      </c>
      <c r="H52" s="14" t="s">
        <v>210</v>
      </c>
      <c r="I52" s="14" t="s">
        <v>211</v>
      </c>
      <c r="J52" s="14" t="s">
        <v>116</v>
      </c>
      <c r="K52" s="14" t="s">
        <v>24</v>
      </c>
      <c r="L52" s="14" t="s">
        <v>25</v>
      </c>
      <c r="M52" s="14" t="s">
        <v>26</v>
      </c>
    </row>
    <row r="53" s="1" customFormat="1" ht="25" customHeight="1" spans="1:13">
      <c r="A53" s="9"/>
      <c r="B53" s="9"/>
      <c r="C53" s="17"/>
      <c r="D53" s="13"/>
      <c r="E53" s="14"/>
      <c r="F53" s="14"/>
      <c r="G53" s="14"/>
      <c r="H53" s="14" t="s">
        <v>212</v>
      </c>
      <c r="I53" s="14" t="s">
        <v>213</v>
      </c>
      <c r="J53" s="14" t="s">
        <v>116</v>
      </c>
      <c r="K53" s="14" t="s">
        <v>42</v>
      </c>
      <c r="L53" s="14" t="s">
        <v>25</v>
      </c>
      <c r="M53" s="14" t="s">
        <v>26</v>
      </c>
    </row>
    <row r="54" s="1" customFormat="1" ht="25" customHeight="1" spans="1:13">
      <c r="A54" s="9"/>
      <c r="B54" s="9"/>
      <c r="C54" s="17"/>
      <c r="D54" s="13">
        <f>MAX($D$3:D53)+1</f>
        <v>27</v>
      </c>
      <c r="E54" s="14" t="s">
        <v>214</v>
      </c>
      <c r="F54" s="14" t="s">
        <v>215</v>
      </c>
      <c r="G54" s="14" t="s">
        <v>176</v>
      </c>
      <c r="H54" s="14" t="s">
        <v>216</v>
      </c>
      <c r="I54" s="14" t="s">
        <v>217</v>
      </c>
      <c r="J54" s="14" t="s">
        <v>23</v>
      </c>
      <c r="K54" s="14" t="s">
        <v>24</v>
      </c>
      <c r="L54" s="14" t="s">
        <v>25</v>
      </c>
      <c r="M54" s="14" t="s">
        <v>26</v>
      </c>
    </row>
    <row r="55" s="1" customFormat="1" ht="25" customHeight="1" spans="1:13">
      <c r="A55" s="9"/>
      <c r="B55" s="9"/>
      <c r="C55" s="17"/>
      <c r="D55" s="13">
        <f>MAX($D$3:D54)+1</f>
        <v>28</v>
      </c>
      <c r="E55" s="14" t="s">
        <v>218</v>
      </c>
      <c r="F55" s="14" t="s">
        <v>219</v>
      </c>
      <c r="G55" s="14" t="s">
        <v>220</v>
      </c>
      <c r="H55" s="14" t="s">
        <v>221</v>
      </c>
      <c r="I55" s="14" t="s">
        <v>222</v>
      </c>
      <c r="J55" s="14" t="s">
        <v>116</v>
      </c>
      <c r="K55" s="14" t="s">
        <v>24</v>
      </c>
      <c r="L55" s="14" t="s">
        <v>25</v>
      </c>
      <c r="M55" s="14" t="s">
        <v>26</v>
      </c>
    </row>
    <row r="56" s="1" customFormat="1" ht="25" customHeight="1" spans="1:13">
      <c r="A56" s="9"/>
      <c r="B56" s="9"/>
      <c r="C56" s="17"/>
      <c r="D56" s="13">
        <f>MAX($D$3:D55)+1</f>
        <v>29</v>
      </c>
      <c r="E56" s="14" t="s">
        <v>223</v>
      </c>
      <c r="F56" s="14" t="s">
        <v>224</v>
      </c>
      <c r="G56" s="14" t="s">
        <v>225</v>
      </c>
      <c r="H56" s="14" t="s">
        <v>226</v>
      </c>
      <c r="I56" s="14" t="s">
        <v>227</v>
      </c>
      <c r="J56" s="14" t="s">
        <v>23</v>
      </c>
      <c r="K56" s="14" t="s">
        <v>24</v>
      </c>
      <c r="L56" s="14" t="s">
        <v>25</v>
      </c>
      <c r="M56" s="14" t="s">
        <v>26</v>
      </c>
    </row>
    <row r="57" s="1" customFormat="1" ht="25" customHeight="1" spans="1:13">
      <c r="A57" s="9"/>
      <c r="B57" s="9"/>
      <c r="C57" s="17"/>
      <c r="D57" s="13">
        <f>MAX($D$3:D56)+1</f>
        <v>30</v>
      </c>
      <c r="E57" s="14" t="s">
        <v>228</v>
      </c>
      <c r="F57" s="14" t="s">
        <v>229</v>
      </c>
      <c r="G57" s="14" t="s">
        <v>230</v>
      </c>
      <c r="H57" s="14" t="s">
        <v>231</v>
      </c>
      <c r="I57" s="14" t="s">
        <v>232</v>
      </c>
      <c r="J57" s="14" t="s">
        <v>116</v>
      </c>
      <c r="K57" s="14" t="s">
        <v>24</v>
      </c>
      <c r="L57" s="14" t="s">
        <v>25</v>
      </c>
      <c r="M57" s="14" t="s">
        <v>26</v>
      </c>
    </row>
    <row r="58" s="1" customFormat="1" ht="25" customHeight="1" spans="1:13">
      <c r="A58" s="9"/>
      <c r="B58" s="9"/>
      <c r="C58" s="17"/>
      <c r="D58" s="13"/>
      <c r="E58" s="14"/>
      <c r="F58" s="14"/>
      <c r="G58" s="14"/>
      <c r="H58" s="14" t="s">
        <v>233</v>
      </c>
      <c r="I58" s="14" t="s">
        <v>234</v>
      </c>
      <c r="J58" s="14" t="s">
        <v>116</v>
      </c>
      <c r="K58" s="14" t="s">
        <v>42</v>
      </c>
      <c r="L58" s="14" t="s">
        <v>25</v>
      </c>
      <c r="M58" s="14" t="s">
        <v>26</v>
      </c>
    </row>
    <row r="59" s="1" customFormat="1" ht="25" customHeight="1" spans="1:13">
      <c r="A59" s="9"/>
      <c r="B59" s="9"/>
      <c r="C59" s="17"/>
      <c r="D59" s="13">
        <f>MAX($D$3:D58)+1</f>
        <v>31</v>
      </c>
      <c r="E59" s="14" t="s">
        <v>235</v>
      </c>
      <c r="F59" s="14" t="s">
        <v>236</v>
      </c>
      <c r="G59" s="14" t="s">
        <v>237</v>
      </c>
      <c r="H59" s="14" t="s">
        <v>238</v>
      </c>
      <c r="I59" s="14" t="s">
        <v>239</v>
      </c>
      <c r="J59" s="14" t="s">
        <v>116</v>
      </c>
      <c r="K59" s="14" t="s">
        <v>42</v>
      </c>
      <c r="L59" s="14" t="s">
        <v>25</v>
      </c>
      <c r="M59" s="14" t="s">
        <v>26</v>
      </c>
    </row>
    <row r="60" s="1" customFormat="1" ht="25" customHeight="1" spans="1:13">
      <c r="A60" s="9"/>
      <c r="B60" s="9"/>
      <c r="C60" s="17"/>
      <c r="D60" s="13">
        <f>MAX($D$3:D59)+1</f>
        <v>32</v>
      </c>
      <c r="E60" s="14" t="s">
        <v>240</v>
      </c>
      <c r="F60" s="14" t="s">
        <v>241</v>
      </c>
      <c r="G60" s="14" t="s">
        <v>33</v>
      </c>
      <c r="H60" s="14" t="s">
        <v>242</v>
      </c>
      <c r="I60" s="14" t="s">
        <v>243</v>
      </c>
      <c r="J60" s="14" t="s">
        <v>116</v>
      </c>
      <c r="K60" s="14" t="s">
        <v>42</v>
      </c>
      <c r="L60" s="14" t="s">
        <v>25</v>
      </c>
      <c r="M60" s="14" t="s">
        <v>26</v>
      </c>
    </row>
    <row r="61" s="1" customFormat="1" ht="25" customHeight="1" spans="1:13">
      <c r="A61" s="9"/>
      <c r="B61" s="9"/>
      <c r="C61" s="17"/>
      <c r="D61" s="13">
        <f>MAX($D$3:D60)+1</f>
        <v>33</v>
      </c>
      <c r="E61" s="14" t="s">
        <v>244</v>
      </c>
      <c r="F61" s="14" t="s">
        <v>245</v>
      </c>
      <c r="G61" s="14" t="s">
        <v>246</v>
      </c>
      <c r="H61" s="14" t="s">
        <v>247</v>
      </c>
      <c r="I61" s="14" t="s">
        <v>248</v>
      </c>
      <c r="J61" s="14" t="s">
        <v>116</v>
      </c>
      <c r="K61" s="14" t="s">
        <v>24</v>
      </c>
      <c r="L61" s="14" t="s">
        <v>25</v>
      </c>
      <c r="M61" s="14" t="s">
        <v>26</v>
      </c>
    </row>
    <row r="62" s="1" customFormat="1" ht="25" customHeight="1" spans="1:13">
      <c r="A62" s="9"/>
      <c r="B62" s="9"/>
      <c r="C62" s="17"/>
      <c r="D62" s="13"/>
      <c r="E62" s="14"/>
      <c r="F62" s="14"/>
      <c r="G62" s="14"/>
      <c r="H62" s="14" t="s">
        <v>249</v>
      </c>
      <c r="I62" s="14" t="s">
        <v>250</v>
      </c>
      <c r="J62" s="14" t="s">
        <v>116</v>
      </c>
      <c r="K62" s="14" t="s">
        <v>42</v>
      </c>
      <c r="L62" s="14" t="s">
        <v>25</v>
      </c>
      <c r="M62" s="14" t="s">
        <v>26</v>
      </c>
    </row>
    <row r="63" s="1" customFormat="1" ht="25" customHeight="1" spans="1:13">
      <c r="A63" s="9"/>
      <c r="B63" s="9"/>
      <c r="C63" s="17"/>
      <c r="D63" s="13">
        <f>MAX($D$3:D62)+1</f>
        <v>34</v>
      </c>
      <c r="E63" s="14" t="s">
        <v>251</v>
      </c>
      <c r="F63" s="14" t="s">
        <v>252</v>
      </c>
      <c r="G63" s="14" t="s">
        <v>169</v>
      </c>
      <c r="H63" s="14" t="s">
        <v>253</v>
      </c>
      <c r="I63" s="14" t="s">
        <v>254</v>
      </c>
      <c r="J63" s="14" t="s">
        <v>23</v>
      </c>
      <c r="K63" s="14" t="s">
        <v>24</v>
      </c>
      <c r="L63" s="14" t="s">
        <v>25</v>
      </c>
      <c r="M63" s="14" t="s">
        <v>26</v>
      </c>
    </row>
    <row r="64" s="1" customFormat="1" ht="25" customHeight="1" spans="1:13">
      <c r="A64" s="9"/>
      <c r="B64" s="9"/>
      <c r="C64" s="17"/>
      <c r="D64" s="13"/>
      <c r="E64" s="14"/>
      <c r="F64" s="14"/>
      <c r="G64" s="14"/>
      <c r="H64" s="14" t="s">
        <v>255</v>
      </c>
      <c r="I64" s="14" t="s">
        <v>256</v>
      </c>
      <c r="J64" s="14" t="s">
        <v>23</v>
      </c>
      <c r="K64" s="14" t="s">
        <v>24</v>
      </c>
      <c r="L64" s="14" t="s">
        <v>25</v>
      </c>
      <c r="M64" s="14" t="s">
        <v>26</v>
      </c>
    </row>
    <row r="65" s="1" customFormat="1" ht="25" customHeight="1" spans="1:13">
      <c r="A65" s="9"/>
      <c r="B65" s="9"/>
      <c r="C65" s="17"/>
      <c r="D65" s="13"/>
      <c r="E65" s="14"/>
      <c r="F65" s="14"/>
      <c r="G65" s="14"/>
      <c r="H65" s="14" t="s">
        <v>257</v>
      </c>
      <c r="I65" s="14" t="s">
        <v>258</v>
      </c>
      <c r="J65" s="14" t="s">
        <v>58</v>
      </c>
      <c r="K65" s="14" t="s">
        <v>42</v>
      </c>
      <c r="L65" s="14" t="s">
        <v>25</v>
      </c>
      <c r="M65" s="14" t="s">
        <v>26</v>
      </c>
    </row>
    <row r="66" s="1" customFormat="1" ht="25" customHeight="1" spans="1:13">
      <c r="A66" s="9"/>
      <c r="B66" s="9"/>
      <c r="C66" s="17"/>
      <c r="D66" s="13"/>
      <c r="E66" s="14"/>
      <c r="F66" s="14"/>
      <c r="G66" s="14"/>
      <c r="H66" s="14" t="s">
        <v>172</v>
      </c>
      <c r="I66" s="14" t="s">
        <v>259</v>
      </c>
      <c r="J66" s="14" t="s">
        <v>58</v>
      </c>
      <c r="K66" s="14" t="s">
        <v>42</v>
      </c>
      <c r="L66" s="14" t="s">
        <v>25</v>
      </c>
      <c r="M66" s="14" t="s">
        <v>26</v>
      </c>
    </row>
    <row r="67" s="1" customFormat="1" ht="25" customHeight="1" spans="1:13">
      <c r="A67" s="9"/>
      <c r="B67" s="9"/>
      <c r="C67" s="17"/>
      <c r="D67" s="13"/>
      <c r="E67" s="14"/>
      <c r="F67" s="14"/>
      <c r="G67" s="14"/>
      <c r="H67" s="14" t="s">
        <v>260</v>
      </c>
      <c r="I67" s="14" t="s">
        <v>261</v>
      </c>
      <c r="J67" s="14" t="s">
        <v>23</v>
      </c>
      <c r="K67" s="14" t="s">
        <v>42</v>
      </c>
      <c r="L67" s="14" t="s">
        <v>25</v>
      </c>
      <c r="M67" s="14" t="s">
        <v>26</v>
      </c>
    </row>
    <row r="68" s="1" customFormat="1" ht="25" customHeight="1" spans="1:13">
      <c r="A68" s="9"/>
      <c r="B68" s="9"/>
      <c r="C68" s="17"/>
      <c r="D68" s="13">
        <f>MAX($D$3:D67)+1</f>
        <v>35</v>
      </c>
      <c r="E68" s="14" t="s">
        <v>262</v>
      </c>
      <c r="F68" s="14" t="s">
        <v>263</v>
      </c>
      <c r="G68" s="14" t="s">
        <v>169</v>
      </c>
      <c r="H68" s="14" t="s">
        <v>264</v>
      </c>
      <c r="I68" s="14" t="s">
        <v>265</v>
      </c>
      <c r="J68" s="14" t="s">
        <v>23</v>
      </c>
      <c r="K68" s="14" t="s">
        <v>24</v>
      </c>
      <c r="L68" s="14" t="s">
        <v>25</v>
      </c>
      <c r="M68" s="14" t="s">
        <v>26</v>
      </c>
    </row>
    <row r="69" s="1" customFormat="1" ht="25" customHeight="1" spans="1:13">
      <c r="A69" s="9"/>
      <c r="B69" s="9"/>
      <c r="C69" s="17"/>
      <c r="D69" s="13"/>
      <c r="E69" s="14"/>
      <c r="F69" s="14"/>
      <c r="G69" s="14"/>
      <c r="H69" s="14" t="s">
        <v>266</v>
      </c>
      <c r="I69" s="14" t="s">
        <v>267</v>
      </c>
      <c r="J69" s="14" t="s">
        <v>23</v>
      </c>
      <c r="K69" s="14" t="s">
        <v>24</v>
      </c>
      <c r="L69" s="14" t="s">
        <v>25</v>
      </c>
      <c r="M69" s="14" t="s">
        <v>26</v>
      </c>
    </row>
    <row r="70" s="1" customFormat="1" ht="25" customHeight="1" spans="1:13">
      <c r="A70" s="9"/>
      <c r="B70" s="9"/>
      <c r="C70" s="17"/>
      <c r="D70" s="13">
        <f>MAX($D$3:D69)+1</f>
        <v>36</v>
      </c>
      <c r="E70" s="14" t="s">
        <v>268</v>
      </c>
      <c r="F70" s="14" t="s">
        <v>269</v>
      </c>
      <c r="G70" s="14" t="s">
        <v>183</v>
      </c>
      <c r="H70" s="14" t="s">
        <v>270</v>
      </c>
      <c r="I70" s="14" t="s">
        <v>271</v>
      </c>
      <c r="J70" s="14" t="s">
        <v>116</v>
      </c>
      <c r="K70" s="14" t="s">
        <v>24</v>
      </c>
      <c r="L70" s="14" t="s">
        <v>25</v>
      </c>
      <c r="M70" s="14" t="s">
        <v>26</v>
      </c>
    </row>
    <row r="71" s="1" customFormat="1" ht="25" customHeight="1" spans="1:13">
      <c r="A71" s="9"/>
      <c r="B71" s="9"/>
      <c r="C71" s="17"/>
      <c r="D71" s="13">
        <f>MAX($D$3:D70)+1</f>
        <v>37</v>
      </c>
      <c r="E71" s="14" t="s">
        <v>272</v>
      </c>
      <c r="F71" s="14" t="s">
        <v>273</v>
      </c>
      <c r="G71" s="14" t="s">
        <v>274</v>
      </c>
      <c r="H71" s="14" t="s">
        <v>275</v>
      </c>
      <c r="I71" s="14" t="s">
        <v>276</v>
      </c>
      <c r="J71" s="14" t="s">
        <v>116</v>
      </c>
      <c r="K71" s="14" t="s">
        <v>24</v>
      </c>
      <c r="L71" s="14" t="s">
        <v>25</v>
      </c>
      <c r="M71" s="14" t="s">
        <v>26</v>
      </c>
    </row>
    <row r="72" s="1" customFormat="1" ht="25" customHeight="1" spans="1:13">
      <c r="A72" s="9"/>
      <c r="B72" s="9"/>
      <c r="C72" s="17"/>
      <c r="D72" s="13"/>
      <c r="E72" s="14"/>
      <c r="F72" s="14"/>
      <c r="G72" s="14"/>
      <c r="H72" s="14" t="s">
        <v>277</v>
      </c>
      <c r="I72" s="14" t="s">
        <v>278</v>
      </c>
      <c r="J72" s="14" t="s">
        <v>23</v>
      </c>
      <c r="K72" s="14" t="s">
        <v>24</v>
      </c>
      <c r="L72" s="14" t="s">
        <v>25</v>
      </c>
      <c r="M72" s="14" t="s">
        <v>26</v>
      </c>
    </row>
    <row r="73" s="1" customFormat="1" ht="25" customHeight="1" spans="1:13">
      <c r="A73" s="9"/>
      <c r="B73" s="9"/>
      <c r="C73" s="17"/>
      <c r="D73" s="13">
        <f>MAX($D$3:D72)+1</f>
        <v>38</v>
      </c>
      <c r="E73" s="14" t="s">
        <v>279</v>
      </c>
      <c r="F73" s="14" t="s">
        <v>280</v>
      </c>
      <c r="G73" s="14" t="s">
        <v>281</v>
      </c>
      <c r="H73" s="14" t="s">
        <v>282</v>
      </c>
      <c r="I73" s="14" t="s">
        <v>283</v>
      </c>
      <c r="J73" s="14" t="s">
        <v>23</v>
      </c>
      <c r="K73" s="14" t="s">
        <v>42</v>
      </c>
      <c r="L73" s="14" t="s">
        <v>25</v>
      </c>
      <c r="M73" s="14" t="s">
        <v>26</v>
      </c>
    </row>
    <row r="74" s="1" customFormat="1" ht="25" customHeight="1" spans="1:13">
      <c r="A74" s="9"/>
      <c r="B74" s="9"/>
      <c r="C74" s="17"/>
      <c r="D74" s="13">
        <f>MAX($D$3:D73)+1</f>
        <v>39</v>
      </c>
      <c r="E74" s="14" t="s">
        <v>284</v>
      </c>
      <c r="F74" s="14" t="s">
        <v>285</v>
      </c>
      <c r="G74" s="14" t="s">
        <v>286</v>
      </c>
      <c r="H74" s="14" t="s">
        <v>287</v>
      </c>
      <c r="I74" s="14" t="s">
        <v>288</v>
      </c>
      <c r="J74" s="14" t="s">
        <v>116</v>
      </c>
      <c r="K74" s="14" t="s">
        <v>42</v>
      </c>
      <c r="L74" s="14" t="s">
        <v>25</v>
      </c>
      <c r="M74" s="14" t="s">
        <v>26</v>
      </c>
    </row>
    <row r="75" s="1" customFormat="1" ht="25" customHeight="1" spans="1:13">
      <c r="A75" s="9"/>
      <c r="B75" s="9"/>
      <c r="C75" s="17"/>
      <c r="D75" s="13">
        <f>MAX($D$3:D74)+1</f>
        <v>40</v>
      </c>
      <c r="E75" s="14" t="s">
        <v>289</v>
      </c>
      <c r="F75" s="14" t="s">
        <v>290</v>
      </c>
      <c r="G75" s="14" t="s">
        <v>209</v>
      </c>
      <c r="H75" s="14" t="s">
        <v>291</v>
      </c>
      <c r="I75" s="14" t="s">
        <v>292</v>
      </c>
      <c r="J75" s="14" t="s">
        <v>116</v>
      </c>
      <c r="K75" s="14" t="s">
        <v>42</v>
      </c>
      <c r="L75" s="14" t="s">
        <v>25</v>
      </c>
      <c r="M75" s="14" t="s">
        <v>26</v>
      </c>
    </row>
    <row r="76" s="1" customFormat="1" ht="25" customHeight="1" spans="1:13">
      <c r="A76" s="9"/>
      <c r="B76" s="9"/>
      <c r="C76" s="17"/>
      <c r="D76" s="13">
        <f>MAX($D$3:D75)+1</f>
        <v>41</v>
      </c>
      <c r="E76" s="14" t="s">
        <v>293</v>
      </c>
      <c r="F76" s="14" t="s">
        <v>294</v>
      </c>
      <c r="G76" s="14" t="s">
        <v>209</v>
      </c>
      <c r="H76" s="14" t="s">
        <v>295</v>
      </c>
      <c r="I76" s="14" t="s">
        <v>296</v>
      </c>
      <c r="J76" s="14" t="s">
        <v>23</v>
      </c>
      <c r="K76" s="14" t="s">
        <v>24</v>
      </c>
      <c r="L76" s="14" t="s">
        <v>25</v>
      </c>
      <c r="M76" s="14" t="s">
        <v>26</v>
      </c>
    </row>
    <row r="77" s="1" customFormat="1" ht="25" customHeight="1" spans="1:13">
      <c r="A77" s="9"/>
      <c r="B77" s="9"/>
      <c r="C77" s="17"/>
      <c r="D77" s="13"/>
      <c r="E77" s="14"/>
      <c r="F77" s="14"/>
      <c r="G77" s="14"/>
      <c r="H77" s="14" t="s">
        <v>297</v>
      </c>
      <c r="I77" s="14" t="s">
        <v>298</v>
      </c>
      <c r="J77" s="14" t="s">
        <v>116</v>
      </c>
      <c r="K77" s="14" t="s">
        <v>42</v>
      </c>
      <c r="L77" s="14" t="s">
        <v>25</v>
      </c>
      <c r="M77" s="14" t="s">
        <v>26</v>
      </c>
    </row>
    <row r="78" s="1" customFormat="1" ht="25" customHeight="1" spans="1:13">
      <c r="A78" s="9"/>
      <c r="B78" s="9"/>
      <c r="C78" s="17"/>
      <c r="D78" s="13">
        <f>MAX($D$3:D77)+1</f>
        <v>42</v>
      </c>
      <c r="E78" s="14" t="s">
        <v>299</v>
      </c>
      <c r="F78" s="14" t="s">
        <v>300</v>
      </c>
      <c r="G78" s="14" t="s">
        <v>33</v>
      </c>
      <c r="H78" s="14" t="s">
        <v>301</v>
      </c>
      <c r="I78" s="14" t="s">
        <v>302</v>
      </c>
      <c r="J78" s="14" t="s">
        <v>116</v>
      </c>
      <c r="K78" s="14" t="s">
        <v>42</v>
      </c>
      <c r="L78" s="14" t="s">
        <v>25</v>
      </c>
      <c r="M78" s="14" t="s">
        <v>26</v>
      </c>
    </row>
    <row r="79" s="1" customFormat="1" ht="25" customHeight="1" spans="1:13">
      <c r="A79" s="9"/>
      <c r="B79" s="9"/>
      <c r="C79" s="17"/>
      <c r="D79" s="13">
        <f>MAX($D$3:D78)+1</f>
        <v>43</v>
      </c>
      <c r="E79" s="14" t="s">
        <v>303</v>
      </c>
      <c r="F79" s="14" t="s">
        <v>304</v>
      </c>
      <c r="G79" s="14" t="s">
        <v>237</v>
      </c>
      <c r="H79" s="14" t="s">
        <v>305</v>
      </c>
      <c r="I79" s="14" t="s">
        <v>180</v>
      </c>
      <c r="J79" s="14" t="s">
        <v>23</v>
      </c>
      <c r="K79" s="14" t="s">
        <v>24</v>
      </c>
      <c r="L79" s="14" t="s">
        <v>25</v>
      </c>
      <c r="M79" s="14" t="s">
        <v>26</v>
      </c>
    </row>
    <row r="80" s="1" customFormat="1" ht="25" customHeight="1" spans="1:13">
      <c r="A80" s="9"/>
      <c r="B80" s="9"/>
      <c r="C80" s="17"/>
      <c r="D80" s="13">
        <f>MAX($D$3:D79)+1</f>
        <v>44</v>
      </c>
      <c r="E80" s="14" t="s">
        <v>306</v>
      </c>
      <c r="F80" s="14" t="s">
        <v>307</v>
      </c>
      <c r="G80" s="14" t="s">
        <v>308</v>
      </c>
      <c r="H80" s="14" t="s">
        <v>309</v>
      </c>
      <c r="I80" s="14" t="s">
        <v>310</v>
      </c>
      <c r="J80" s="14" t="s">
        <v>23</v>
      </c>
      <c r="K80" s="14" t="s">
        <v>24</v>
      </c>
      <c r="L80" s="14" t="s">
        <v>25</v>
      </c>
      <c r="M80" s="14" t="s">
        <v>26</v>
      </c>
    </row>
    <row r="81" s="1" customFormat="1" ht="25" customHeight="1" spans="1:13">
      <c r="A81" s="9"/>
      <c r="B81" s="9"/>
      <c r="C81" s="17"/>
      <c r="D81" s="13">
        <f>MAX($D$3:D80)+1</f>
        <v>45</v>
      </c>
      <c r="E81" s="14" t="s">
        <v>311</v>
      </c>
      <c r="F81" s="14" t="s">
        <v>312</v>
      </c>
      <c r="G81" s="14" t="s">
        <v>225</v>
      </c>
      <c r="H81" s="14" t="s">
        <v>313</v>
      </c>
      <c r="I81" s="14" t="s">
        <v>314</v>
      </c>
      <c r="J81" s="14" t="s">
        <v>23</v>
      </c>
      <c r="K81" s="14" t="s">
        <v>42</v>
      </c>
      <c r="L81" s="14" t="s">
        <v>25</v>
      </c>
      <c r="M81" s="14" t="s">
        <v>26</v>
      </c>
    </row>
    <row r="82" s="1" customFormat="1" ht="25" customHeight="1" spans="1:13">
      <c r="A82" s="9"/>
      <c r="B82" s="9"/>
      <c r="C82" s="17"/>
      <c r="D82" s="13">
        <f>MAX($D$3:D81)+1</f>
        <v>46</v>
      </c>
      <c r="E82" s="14" t="s">
        <v>315</v>
      </c>
      <c r="F82" s="14" t="s">
        <v>316</v>
      </c>
      <c r="G82" s="14" t="s">
        <v>136</v>
      </c>
      <c r="H82" s="14" t="s">
        <v>317</v>
      </c>
      <c r="I82" s="14" t="s">
        <v>318</v>
      </c>
      <c r="J82" s="14" t="s">
        <v>116</v>
      </c>
      <c r="K82" s="14" t="s">
        <v>24</v>
      </c>
      <c r="L82" s="14" t="s">
        <v>25</v>
      </c>
      <c r="M82" s="14" t="s">
        <v>26</v>
      </c>
    </row>
    <row r="83" s="1" customFormat="1" ht="25" customHeight="1" spans="1:13">
      <c r="A83" s="9"/>
      <c r="B83" s="9"/>
      <c r="C83" s="17"/>
      <c r="D83" s="13"/>
      <c r="E83" s="14"/>
      <c r="F83" s="14"/>
      <c r="G83" s="14"/>
      <c r="H83" s="14" t="s">
        <v>319</v>
      </c>
      <c r="I83" s="14" t="s">
        <v>320</v>
      </c>
      <c r="J83" s="14" t="s">
        <v>116</v>
      </c>
      <c r="K83" s="14" t="s">
        <v>42</v>
      </c>
      <c r="L83" s="14" t="s">
        <v>25</v>
      </c>
      <c r="M83" s="14" t="s">
        <v>26</v>
      </c>
    </row>
    <row r="84" s="1" customFormat="1" ht="25" customHeight="1" spans="1:13">
      <c r="A84" s="9"/>
      <c r="B84" s="9"/>
      <c r="C84" s="17"/>
      <c r="D84" s="13">
        <f>MAX($D$3:D83)+1</f>
        <v>47</v>
      </c>
      <c r="E84" s="14" t="s">
        <v>321</v>
      </c>
      <c r="F84" s="14" t="s">
        <v>322</v>
      </c>
      <c r="G84" s="14" t="s">
        <v>323</v>
      </c>
      <c r="H84" s="14" t="s">
        <v>324</v>
      </c>
      <c r="I84" s="14" t="s">
        <v>325</v>
      </c>
      <c r="J84" s="14" t="s">
        <v>116</v>
      </c>
      <c r="K84" s="14" t="s">
        <v>42</v>
      </c>
      <c r="L84" s="14" t="s">
        <v>25</v>
      </c>
      <c r="M84" s="14" t="s">
        <v>26</v>
      </c>
    </row>
    <row r="85" s="1" customFormat="1" ht="25" customHeight="1" spans="1:13">
      <c r="A85" s="9"/>
      <c r="B85" s="9"/>
      <c r="C85" s="17"/>
      <c r="D85" s="13">
        <f>MAX($D$3:D84)+1</f>
        <v>48</v>
      </c>
      <c r="E85" s="14" t="s">
        <v>326</v>
      </c>
      <c r="F85" s="14" t="s">
        <v>327</v>
      </c>
      <c r="G85" s="14" t="s">
        <v>237</v>
      </c>
      <c r="H85" s="14" t="s">
        <v>328</v>
      </c>
      <c r="I85" s="14" t="s">
        <v>329</v>
      </c>
      <c r="J85" s="14" t="s">
        <v>116</v>
      </c>
      <c r="K85" s="14" t="s">
        <v>42</v>
      </c>
      <c r="L85" s="14" t="s">
        <v>25</v>
      </c>
      <c r="M85" s="14" t="s">
        <v>26</v>
      </c>
    </row>
    <row r="86" s="1" customFormat="1" ht="25" customHeight="1" spans="1:13">
      <c r="A86" s="9"/>
      <c r="B86" s="9"/>
      <c r="C86" s="17"/>
      <c r="D86" s="13">
        <f>MAX($D$3:D85)+1</f>
        <v>49</v>
      </c>
      <c r="E86" s="14" t="s">
        <v>330</v>
      </c>
      <c r="F86" s="14" t="s">
        <v>331</v>
      </c>
      <c r="G86" s="14" t="s">
        <v>332</v>
      </c>
      <c r="H86" s="14" t="s">
        <v>333</v>
      </c>
      <c r="I86" s="14" t="s">
        <v>334</v>
      </c>
      <c r="J86" s="14" t="s">
        <v>116</v>
      </c>
      <c r="K86" s="14" t="s">
        <v>24</v>
      </c>
      <c r="L86" s="14" t="s">
        <v>25</v>
      </c>
      <c r="M86" s="14" t="s">
        <v>26</v>
      </c>
    </row>
    <row r="87" s="1" customFormat="1" ht="25" customHeight="1" spans="1:13">
      <c r="A87" s="9"/>
      <c r="B87" s="9"/>
      <c r="C87" s="17"/>
      <c r="D87" s="13"/>
      <c r="E87" s="14"/>
      <c r="F87" s="14"/>
      <c r="G87" s="14"/>
      <c r="H87" s="14" t="s">
        <v>335</v>
      </c>
      <c r="I87" s="14" t="s">
        <v>336</v>
      </c>
      <c r="J87" s="14" t="s">
        <v>116</v>
      </c>
      <c r="K87" s="14" t="s">
        <v>42</v>
      </c>
      <c r="L87" s="14" t="s">
        <v>25</v>
      </c>
      <c r="M87" s="14" t="s">
        <v>26</v>
      </c>
    </row>
    <row r="88" s="1" customFormat="1" ht="25" customHeight="1" spans="1:13">
      <c r="A88" s="9"/>
      <c r="B88" s="9"/>
      <c r="C88" s="17"/>
      <c r="D88" s="13"/>
      <c r="E88" s="14"/>
      <c r="F88" s="14"/>
      <c r="G88" s="14"/>
      <c r="H88" s="14" t="s">
        <v>337</v>
      </c>
      <c r="I88" s="14" t="s">
        <v>338</v>
      </c>
      <c r="J88" s="14" t="s">
        <v>116</v>
      </c>
      <c r="K88" s="14" t="s">
        <v>42</v>
      </c>
      <c r="L88" s="14" t="s">
        <v>25</v>
      </c>
      <c r="M88" s="14" t="s">
        <v>26</v>
      </c>
    </row>
    <row r="89" s="1" customFormat="1" ht="25" customHeight="1" spans="1:13">
      <c r="A89" s="9"/>
      <c r="B89" s="9"/>
      <c r="C89" s="17"/>
      <c r="D89" s="13"/>
      <c r="E89" s="14"/>
      <c r="F89" s="14"/>
      <c r="G89" s="14"/>
      <c r="H89" s="14" t="s">
        <v>339</v>
      </c>
      <c r="I89" s="14" t="s">
        <v>340</v>
      </c>
      <c r="J89" s="14" t="s">
        <v>116</v>
      </c>
      <c r="K89" s="14" t="s">
        <v>42</v>
      </c>
      <c r="L89" s="14" t="s">
        <v>25</v>
      </c>
      <c r="M89" s="14" t="s">
        <v>26</v>
      </c>
    </row>
    <row r="90" s="1" customFormat="1" ht="25" customHeight="1" spans="1:13">
      <c r="A90" s="9"/>
      <c r="B90" s="9"/>
      <c r="C90" s="17"/>
      <c r="D90" s="13"/>
      <c r="E90" s="14"/>
      <c r="F90" s="14"/>
      <c r="G90" s="14"/>
      <c r="H90" s="14" t="s">
        <v>341</v>
      </c>
      <c r="I90" s="14" t="s">
        <v>342</v>
      </c>
      <c r="J90" s="14" t="s">
        <v>55</v>
      </c>
      <c r="K90" s="14" t="s">
        <v>42</v>
      </c>
      <c r="L90" s="14" t="s">
        <v>25</v>
      </c>
      <c r="M90" s="14" t="s">
        <v>26</v>
      </c>
    </row>
    <row r="91" s="1" customFormat="1" ht="25" customHeight="1" spans="1:13">
      <c r="A91" s="9"/>
      <c r="B91" s="9"/>
      <c r="C91" s="17"/>
      <c r="D91" s="13"/>
      <c r="E91" s="14"/>
      <c r="F91" s="14"/>
      <c r="G91" s="14"/>
      <c r="H91" s="14" t="s">
        <v>343</v>
      </c>
      <c r="I91" s="14" t="s">
        <v>344</v>
      </c>
      <c r="J91" s="14" t="s">
        <v>23</v>
      </c>
      <c r="K91" s="14" t="s">
        <v>42</v>
      </c>
      <c r="L91" s="14" t="s">
        <v>25</v>
      </c>
      <c r="M91" s="14" t="s">
        <v>26</v>
      </c>
    </row>
    <row r="92" s="1" customFormat="1" ht="25" customHeight="1" spans="1:13">
      <c r="A92" s="9"/>
      <c r="B92" s="9"/>
      <c r="C92" s="17"/>
      <c r="D92" s="13">
        <f>MAX($D$3:D91)+1</f>
        <v>50</v>
      </c>
      <c r="E92" s="14" t="s">
        <v>345</v>
      </c>
      <c r="F92" s="14" t="s">
        <v>346</v>
      </c>
      <c r="G92" s="14" t="s">
        <v>347</v>
      </c>
      <c r="H92" s="14" t="s">
        <v>348</v>
      </c>
      <c r="I92" s="14" t="s">
        <v>349</v>
      </c>
      <c r="J92" s="14" t="s">
        <v>116</v>
      </c>
      <c r="K92" s="14" t="s">
        <v>24</v>
      </c>
      <c r="L92" s="14" t="s">
        <v>25</v>
      </c>
      <c r="M92" s="14" t="s">
        <v>26</v>
      </c>
    </row>
    <row r="93" s="1" customFormat="1" ht="25" customHeight="1" spans="1:13">
      <c r="A93" s="9"/>
      <c r="B93" s="9"/>
      <c r="C93" s="17"/>
      <c r="D93" s="13">
        <f>MAX($D$3:D92)+1</f>
        <v>51</v>
      </c>
      <c r="E93" s="14" t="s">
        <v>350</v>
      </c>
      <c r="F93" s="14" t="s">
        <v>351</v>
      </c>
      <c r="G93" s="14" t="s">
        <v>225</v>
      </c>
      <c r="H93" s="14" t="s">
        <v>352</v>
      </c>
      <c r="I93" s="14" t="s">
        <v>353</v>
      </c>
      <c r="J93" s="14" t="s">
        <v>23</v>
      </c>
      <c r="K93" s="14" t="s">
        <v>24</v>
      </c>
      <c r="L93" s="14" t="s">
        <v>25</v>
      </c>
      <c r="M93" s="14" t="s">
        <v>26</v>
      </c>
    </row>
    <row r="94" s="1" customFormat="1" ht="25" customHeight="1" spans="1:13">
      <c r="A94" s="9"/>
      <c r="B94" s="9"/>
      <c r="C94" s="17"/>
      <c r="D94" s="13"/>
      <c r="E94" s="14"/>
      <c r="F94" s="14"/>
      <c r="G94" s="14"/>
      <c r="H94" s="14" t="s">
        <v>354</v>
      </c>
      <c r="I94" s="14" t="s">
        <v>355</v>
      </c>
      <c r="J94" s="14" t="s">
        <v>23</v>
      </c>
      <c r="K94" s="14" t="s">
        <v>42</v>
      </c>
      <c r="L94" s="14" t="s">
        <v>25</v>
      </c>
      <c r="M94" s="14" t="s">
        <v>26</v>
      </c>
    </row>
    <row r="95" s="1" customFormat="1" ht="25" customHeight="1" spans="1:13">
      <c r="A95" s="9"/>
      <c r="B95" s="9"/>
      <c r="C95" s="17"/>
      <c r="D95" s="13">
        <f>MAX($D$3:D94)+1</f>
        <v>52</v>
      </c>
      <c r="E95" s="14" t="s">
        <v>356</v>
      </c>
      <c r="F95" s="14" t="s">
        <v>357</v>
      </c>
      <c r="G95" s="14" t="s">
        <v>358</v>
      </c>
      <c r="H95" s="14" t="s">
        <v>359</v>
      </c>
      <c r="I95" s="14" t="s">
        <v>360</v>
      </c>
      <c r="J95" s="14" t="s">
        <v>116</v>
      </c>
      <c r="K95" s="14" t="s">
        <v>42</v>
      </c>
      <c r="L95" s="14" t="s">
        <v>25</v>
      </c>
      <c r="M95" s="14" t="s">
        <v>26</v>
      </c>
    </row>
    <row r="96" s="1" customFormat="1" ht="25" customHeight="1" spans="1:13">
      <c r="A96" s="9"/>
      <c r="B96" s="9"/>
      <c r="C96" s="17"/>
      <c r="D96" s="13">
        <f>MAX($D$3:D95)+1</f>
        <v>53</v>
      </c>
      <c r="E96" s="14" t="s">
        <v>361</v>
      </c>
      <c r="F96" s="14" t="s">
        <v>362</v>
      </c>
      <c r="G96" s="14" t="s">
        <v>209</v>
      </c>
      <c r="H96" s="14" t="s">
        <v>363</v>
      </c>
      <c r="I96" s="14" t="s">
        <v>364</v>
      </c>
      <c r="J96" s="14" t="s">
        <v>116</v>
      </c>
      <c r="K96" s="14" t="s">
        <v>24</v>
      </c>
      <c r="L96" s="14" t="s">
        <v>25</v>
      </c>
      <c r="M96" s="14" t="s">
        <v>26</v>
      </c>
    </row>
    <row r="97" s="1" customFormat="1" ht="25" customHeight="1" spans="1:13">
      <c r="A97" s="9"/>
      <c r="B97" s="9"/>
      <c r="C97" s="17"/>
      <c r="D97" s="13"/>
      <c r="E97" s="14"/>
      <c r="F97" s="14"/>
      <c r="G97" s="14"/>
      <c r="H97" s="14" t="s">
        <v>365</v>
      </c>
      <c r="I97" s="14" t="s">
        <v>366</v>
      </c>
      <c r="J97" s="14" t="s">
        <v>116</v>
      </c>
      <c r="K97" s="14" t="s">
        <v>24</v>
      </c>
      <c r="L97" s="14" t="s">
        <v>25</v>
      </c>
      <c r="M97" s="14" t="s">
        <v>26</v>
      </c>
    </row>
    <row r="98" s="1" customFormat="1" ht="25" customHeight="1" spans="1:13">
      <c r="A98" s="9"/>
      <c r="B98" s="9"/>
      <c r="C98" s="17"/>
      <c r="D98" s="13"/>
      <c r="E98" s="14"/>
      <c r="F98" s="14"/>
      <c r="G98" s="14"/>
      <c r="H98" s="14" t="s">
        <v>367</v>
      </c>
      <c r="I98" s="14" t="s">
        <v>368</v>
      </c>
      <c r="J98" s="14" t="s">
        <v>23</v>
      </c>
      <c r="K98" s="14" t="s">
        <v>24</v>
      </c>
      <c r="L98" s="14" t="s">
        <v>25</v>
      </c>
      <c r="M98" s="14" t="s">
        <v>26</v>
      </c>
    </row>
    <row r="99" s="1" customFormat="1" ht="25" customHeight="1" spans="1:13">
      <c r="A99" s="9"/>
      <c r="B99" s="9"/>
      <c r="C99" s="17"/>
      <c r="D99" s="13"/>
      <c r="E99" s="14"/>
      <c r="F99" s="14"/>
      <c r="G99" s="14"/>
      <c r="H99" s="14" t="s">
        <v>369</v>
      </c>
      <c r="I99" s="14" t="s">
        <v>370</v>
      </c>
      <c r="J99" s="14" t="s">
        <v>55</v>
      </c>
      <c r="K99" s="14" t="s">
        <v>24</v>
      </c>
      <c r="L99" s="14" t="s">
        <v>25</v>
      </c>
      <c r="M99" s="14" t="s">
        <v>26</v>
      </c>
    </row>
    <row r="100" s="1" customFormat="1" ht="25" customHeight="1" spans="1:13">
      <c r="A100" s="9"/>
      <c r="B100" s="9"/>
      <c r="C100" s="17"/>
      <c r="D100" s="13">
        <f>MAX($D$3:D99)+1</f>
        <v>54</v>
      </c>
      <c r="E100" s="14" t="s">
        <v>371</v>
      </c>
      <c r="F100" s="14" t="s">
        <v>372</v>
      </c>
      <c r="G100" s="14" t="s">
        <v>332</v>
      </c>
      <c r="H100" s="14" t="s">
        <v>373</v>
      </c>
      <c r="I100" s="14" t="s">
        <v>374</v>
      </c>
      <c r="J100" s="14" t="s">
        <v>116</v>
      </c>
      <c r="K100" s="14" t="s">
        <v>24</v>
      </c>
      <c r="L100" s="14" t="s">
        <v>25</v>
      </c>
      <c r="M100" s="14" t="s">
        <v>26</v>
      </c>
    </row>
    <row r="101" s="1" customFormat="1" ht="25" customHeight="1" spans="1:13">
      <c r="A101" s="9"/>
      <c r="B101" s="9"/>
      <c r="C101" s="17"/>
      <c r="D101" s="13"/>
      <c r="E101" s="14"/>
      <c r="F101" s="14"/>
      <c r="G101" s="14"/>
      <c r="H101" s="14" t="s">
        <v>375</v>
      </c>
      <c r="I101" s="14" t="s">
        <v>334</v>
      </c>
      <c r="J101" s="14" t="s">
        <v>58</v>
      </c>
      <c r="K101" s="14" t="s">
        <v>24</v>
      </c>
      <c r="L101" s="14" t="s">
        <v>25</v>
      </c>
      <c r="M101" s="14" t="s">
        <v>26</v>
      </c>
    </row>
    <row r="102" s="1" customFormat="1" ht="25" customHeight="1" spans="1:13">
      <c r="A102" s="9"/>
      <c r="B102" s="9"/>
      <c r="C102" s="17"/>
      <c r="D102" s="13">
        <f>MAX($D$3:D101)+1</f>
        <v>55</v>
      </c>
      <c r="E102" s="14" t="s">
        <v>376</v>
      </c>
      <c r="F102" s="14" t="s">
        <v>377</v>
      </c>
      <c r="G102" s="14" t="s">
        <v>113</v>
      </c>
      <c r="H102" s="14" t="s">
        <v>378</v>
      </c>
      <c r="I102" s="14" t="s">
        <v>379</v>
      </c>
      <c r="J102" s="14" t="s">
        <v>116</v>
      </c>
      <c r="K102" s="14" t="s">
        <v>24</v>
      </c>
      <c r="L102" s="14" t="s">
        <v>25</v>
      </c>
      <c r="M102" s="14" t="s">
        <v>26</v>
      </c>
    </row>
    <row r="103" s="1" customFormat="1" ht="25" customHeight="1" spans="1:13">
      <c r="A103" s="9"/>
      <c r="B103" s="9"/>
      <c r="C103" s="17"/>
      <c r="D103" s="13"/>
      <c r="E103" s="14"/>
      <c r="F103" s="14"/>
      <c r="G103" s="14"/>
      <c r="H103" s="14" t="s">
        <v>380</v>
      </c>
      <c r="I103" s="14" t="s">
        <v>381</v>
      </c>
      <c r="J103" s="14" t="s">
        <v>116</v>
      </c>
      <c r="K103" s="14" t="s">
        <v>42</v>
      </c>
      <c r="L103" s="14" t="s">
        <v>25</v>
      </c>
      <c r="M103" s="14" t="s">
        <v>26</v>
      </c>
    </row>
    <row r="104" s="1" customFormat="1" ht="25" customHeight="1" spans="1:13">
      <c r="A104" s="9"/>
      <c r="B104" s="9"/>
      <c r="C104" s="17"/>
      <c r="D104" s="13">
        <f>MAX($D$3:D103)+1</f>
        <v>56</v>
      </c>
      <c r="E104" s="14" t="s">
        <v>382</v>
      </c>
      <c r="F104" s="14" t="s">
        <v>383</v>
      </c>
      <c r="G104" s="14" t="s">
        <v>209</v>
      </c>
      <c r="H104" s="14" t="s">
        <v>384</v>
      </c>
      <c r="I104" s="14" t="s">
        <v>385</v>
      </c>
      <c r="J104" s="14" t="s">
        <v>116</v>
      </c>
      <c r="K104" s="14" t="s">
        <v>42</v>
      </c>
      <c r="L104" s="14" t="s">
        <v>25</v>
      </c>
      <c r="M104" s="14" t="s">
        <v>26</v>
      </c>
    </row>
    <row r="105" s="1" customFormat="1" ht="25" customHeight="1" spans="1:13">
      <c r="A105" s="9"/>
      <c r="B105" s="9"/>
      <c r="C105" s="17"/>
      <c r="D105" s="13">
        <f>MAX($D$3:D104)+1</f>
        <v>57</v>
      </c>
      <c r="E105" s="14" t="s">
        <v>386</v>
      </c>
      <c r="F105" s="14" t="s">
        <v>387</v>
      </c>
      <c r="G105" s="14" t="s">
        <v>388</v>
      </c>
      <c r="H105" s="14" t="s">
        <v>389</v>
      </c>
      <c r="I105" s="14" t="s">
        <v>390</v>
      </c>
      <c r="J105" s="14" t="s">
        <v>23</v>
      </c>
      <c r="K105" s="14" t="s">
        <v>24</v>
      </c>
      <c r="L105" s="14" t="s">
        <v>25</v>
      </c>
      <c r="M105" s="14" t="s">
        <v>26</v>
      </c>
    </row>
    <row r="106" s="1" customFormat="1" ht="25" customHeight="1" spans="1:13">
      <c r="A106" s="9"/>
      <c r="B106" s="9"/>
      <c r="C106" s="17"/>
      <c r="D106" s="13">
        <f>MAX($D$3:D105)+1</f>
        <v>58</v>
      </c>
      <c r="E106" s="14" t="s">
        <v>391</v>
      </c>
      <c r="F106" s="14" t="s">
        <v>392</v>
      </c>
      <c r="G106" s="14" t="s">
        <v>308</v>
      </c>
      <c r="H106" s="14" t="s">
        <v>393</v>
      </c>
      <c r="I106" s="14" t="s">
        <v>394</v>
      </c>
      <c r="J106" s="14" t="s">
        <v>116</v>
      </c>
      <c r="K106" s="14" t="s">
        <v>42</v>
      </c>
      <c r="L106" s="14" t="s">
        <v>25</v>
      </c>
      <c r="M106" s="14" t="s">
        <v>26</v>
      </c>
    </row>
    <row r="107" s="1" customFormat="1" ht="25" customHeight="1" spans="1:13">
      <c r="A107" s="9"/>
      <c r="B107" s="9"/>
      <c r="C107" s="17"/>
      <c r="D107" s="13">
        <f>MAX($D$3:D106)+1</f>
        <v>59</v>
      </c>
      <c r="E107" s="14" t="s">
        <v>395</v>
      </c>
      <c r="F107" s="14" t="s">
        <v>396</v>
      </c>
      <c r="G107" s="14" t="s">
        <v>183</v>
      </c>
      <c r="H107" s="14" t="s">
        <v>397</v>
      </c>
      <c r="I107" s="14" t="s">
        <v>398</v>
      </c>
      <c r="J107" s="14" t="s">
        <v>23</v>
      </c>
      <c r="K107" s="14" t="s">
        <v>24</v>
      </c>
      <c r="L107" s="14" t="s">
        <v>25</v>
      </c>
      <c r="M107" s="14" t="s">
        <v>26</v>
      </c>
    </row>
    <row r="108" s="1" customFormat="1" ht="25" customHeight="1" spans="1:13">
      <c r="A108" s="9"/>
      <c r="B108" s="9"/>
      <c r="C108" s="17"/>
      <c r="D108" s="13">
        <f>MAX($D$3:D107)+1</f>
        <v>60</v>
      </c>
      <c r="E108" s="14" t="s">
        <v>399</v>
      </c>
      <c r="F108" s="14" t="s">
        <v>400</v>
      </c>
      <c r="G108" s="14" t="s">
        <v>401</v>
      </c>
      <c r="H108" s="14" t="s">
        <v>402</v>
      </c>
      <c r="I108" s="14" t="s">
        <v>403</v>
      </c>
      <c r="J108" s="14" t="s">
        <v>23</v>
      </c>
      <c r="K108" s="14" t="s">
        <v>24</v>
      </c>
      <c r="L108" s="14" t="s">
        <v>25</v>
      </c>
      <c r="M108" s="14" t="s">
        <v>26</v>
      </c>
    </row>
    <row r="109" s="1" customFormat="1" ht="25" customHeight="1" spans="1:13">
      <c r="A109" s="9"/>
      <c r="B109" s="9"/>
      <c r="C109" s="17"/>
      <c r="D109" s="13"/>
      <c r="E109" s="14"/>
      <c r="F109" s="14"/>
      <c r="G109" s="14"/>
      <c r="H109" s="14" t="s">
        <v>404</v>
      </c>
      <c r="I109" s="14" t="s">
        <v>405</v>
      </c>
      <c r="J109" s="14" t="s">
        <v>116</v>
      </c>
      <c r="K109" s="14" t="s">
        <v>24</v>
      </c>
      <c r="L109" s="14" t="s">
        <v>25</v>
      </c>
      <c r="M109" s="14" t="s">
        <v>26</v>
      </c>
    </row>
    <row r="110" s="1" customFormat="1" ht="25" customHeight="1" spans="1:13">
      <c r="A110" s="9"/>
      <c r="B110" s="9"/>
      <c r="C110" s="17"/>
      <c r="D110" s="13">
        <f>MAX($D$3:D109)+1</f>
        <v>61</v>
      </c>
      <c r="E110" s="14" t="s">
        <v>406</v>
      </c>
      <c r="F110" s="14" t="s">
        <v>407</v>
      </c>
      <c r="G110" s="14" t="s">
        <v>183</v>
      </c>
      <c r="H110" s="14" t="s">
        <v>408</v>
      </c>
      <c r="I110" s="14" t="s">
        <v>409</v>
      </c>
      <c r="J110" s="14" t="s">
        <v>23</v>
      </c>
      <c r="K110" s="14" t="s">
        <v>24</v>
      </c>
      <c r="L110" s="14" t="s">
        <v>25</v>
      </c>
      <c r="M110" s="14" t="s">
        <v>26</v>
      </c>
    </row>
    <row r="111" s="1" customFormat="1" ht="25" customHeight="1" spans="1:13">
      <c r="A111" s="9"/>
      <c r="B111" s="9"/>
      <c r="C111" s="17"/>
      <c r="D111" s="13">
        <f>MAX($D$3:D110)+1</f>
        <v>62</v>
      </c>
      <c r="E111" s="14" t="s">
        <v>410</v>
      </c>
      <c r="F111" s="14" t="s">
        <v>411</v>
      </c>
      <c r="G111" s="14" t="s">
        <v>246</v>
      </c>
      <c r="H111" s="14" t="s">
        <v>412</v>
      </c>
      <c r="I111" s="14" t="s">
        <v>413</v>
      </c>
      <c r="J111" s="14" t="s">
        <v>116</v>
      </c>
      <c r="K111" s="14" t="s">
        <v>42</v>
      </c>
      <c r="L111" s="14" t="s">
        <v>25</v>
      </c>
      <c r="M111" s="14" t="s">
        <v>26</v>
      </c>
    </row>
    <row r="112" s="1" customFormat="1" ht="25" customHeight="1" spans="1:13">
      <c r="A112" s="9"/>
      <c r="B112" s="9"/>
      <c r="C112" s="17"/>
      <c r="D112" s="13">
        <f>MAX($D$3:D111)+1</f>
        <v>63</v>
      </c>
      <c r="E112" s="14" t="s">
        <v>414</v>
      </c>
      <c r="F112" s="14" t="s">
        <v>415</v>
      </c>
      <c r="G112" s="14" t="s">
        <v>33</v>
      </c>
      <c r="H112" s="14" t="s">
        <v>56</v>
      </c>
      <c r="I112" s="14" t="s">
        <v>416</v>
      </c>
      <c r="J112" s="14" t="s">
        <v>116</v>
      </c>
      <c r="K112" s="14" t="s">
        <v>42</v>
      </c>
      <c r="L112" s="14" t="s">
        <v>25</v>
      </c>
      <c r="M112" s="14" t="s">
        <v>26</v>
      </c>
    </row>
    <row r="113" s="1" customFormat="1" ht="25" customHeight="1" spans="1:13">
      <c r="A113" s="9"/>
      <c r="B113" s="9"/>
      <c r="C113" s="17"/>
      <c r="D113" s="13">
        <f>MAX($D$3:D112)+1</f>
        <v>64</v>
      </c>
      <c r="E113" s="14" t="s">
        <v>417</v>
      </c>
      <c r="F113" s="14" t="s">
        <v>418</v>
      </c>
      <c r="G113" s="14" t="s">
        <v>209</v>
      </c>
      <c r="H113" s="14" t="s">
        <v>419</v>
      </c>
      <c r="I113" s="14" t="s">
        <v>420</v>
      </c>
      <c r="J113" s="14" t="s">
        <v>116</v>
      </c>
      <c r="K113" s="14" t="s">
        <v>42</v>
      </c>
      <c r="L113" s="14" t="s">
        <v>25</v>
      </c>
      <c r="M113" s="14" t="s">
        <v>26</v>
      </c>
    </row>
    <row r="114" s="1" customFormat="1" ht="25" customHeight="1" spans="1:13">
      <c r="A114" s="9"/>
      <c r="B114" s="9"/>
      <c r="C114" s="17"/>
      <c r="D114" s="13">
        <f>MAX($D$3:D113)+1</f>
        <v>65</v>
      </c>
      <c r="E114" s="14" t="s">
        <v>421</v>
      </c>
      <c r="F114" s="14" t="s">
        <v>422</v>
      </c>
      <c r="G114" s="14" t="s">
        <v>209</v>
      </c>
      <c r="H114" s="14" t="s">
        <v>423</v>
      </c>
      <c r="I114" s="14" t="s">
        <v>424</v>
      </c>
      <c r="J114" s="14" t="s">
        <v>116</v>
      </c>
      <c r="K114" s="14" t="s">
        <v>42</v>
      </c>
      <c r="L114" s="14" t="s">
        <v>25</v>
      </c>
      <c r="M114" s="14" t="s">
        <v>26</v>
      </c>
    </row>
    <row r="115" s="2" customFormat="1" ht="25" customHeight="1" spans="1:13">
      <c r="A115" s="18"/>
      <c r="B115" s="18"/>
      <c r="C115" s="19"/>
      <c r="D115" s="20">
        <f>MAX($D$3:D114)+1</f>
        <v>66</v>
      </c>
      <c r="E115" s="21" t="s">
        <v>425</v>
      </c>
      <c r="F115" s="22" t="s">
        <v>426</v>
      </c>
      <c r="G115" s="22" t="s">
        <v>427</v>
      </c>
      <c r="H115" s="22" t="s">
        <v>428</v>
      </c>
      <c r="I115" s="22" t="s">
        <v>429</v>
      </c>
      <c r="J115" s="22" t="s">
        <v>430</v>
      </c>
      <c r="K115" s="22" t="s">
        <v>431</v>
      </c>
      <c r="L115" s="22" t="s">
        <v>432</v>
      </c>
      <c r="M115" s="22" t="s">
        <v>433</v>
      </c>
    </row>
    <row r="116" s="1" customFormat="1" ht="25" customHeight="1" spans="1:13">
      <c r="A116" s="9"/>
      <c r="B116" s="9"/>
      <c r="C116" s="17"/>
      <c r="D116" s="13">
        <f>MAX($D$3:D115)+1</f>
        <v>67</v>
      </c>
      <c r="E116" s="14" t="s">
        <v>434</v>
      </c>
      <c r="F116" s="14" t="s">
        <v>435</v>
      </c>
      <c r="G116" s="14" t="s">
        <v>176</v>
      </c>
      <c r="H116" s="14" t="s">
        <v>436</v>
      </c>
      <c r="I116" s="14" t="s">
        <v>437</v>
      </c>
      <c r="J116" s="14" t="s">
        <v>116</v>
      </c>
      <c r="K116" s="14" t="s">
        <v>24</v>
      </c>
      <c r="L116" s="14" t="s">
        <v>25</v>
      </c>
      <c r="M116" s="14" t="s">
        <v>26</v>
      </c>
    </row>
    <row r="117" s="1" customFormat="1" ht="25" customHeight="1" spans="1:13">
      <c r="A117" s="9"/>
      <c r="B117" s="9"/>
      <c r="C117" s="17"/>
      <c r="D117" s="13"/>
      <c r="E117" s="14"/>
      <c r="F117" s="14"/>
      <c r="G117" s="14"/>
      <c r="H117" s="14" t="s">
        <v>438</v>
      </c>
      <c r="I117" s="14" t="s">
        <v>439</v>
      </c>
      <c r="J117" s="14" t="s">
        <v>116</v>
      </c>
      <c r="K117" s="14" t="s">
        <v>42</v>
      </c>
      <c r="L117" s="14" t="s">
        <v>25</v>
      </c>
      <c r="M117" s="14" t="s">
        <v>26</v>
      </c>
    </row>
    <row r="118" s="1" customFormat="1" ht="25" customHeight="1" spans="1:13">
      <c r="A118" s="9"/>
      <c r="B118" s="9"/>
      <c r="C118" s="17"/>
      <c r="D118" s="13">
        <f>MAX($D$3:D117)+1</f>
        <v>68</v>
      </c>
      <c r="E118" s="14" t="s">
        <v>440</v>
      </c>
      <c r="F118" s="14" t="s">
        <v>441</v>
      </c>
      <c r="G118" s="14" t="s">
        <v>160</v>
      </c>
      <c r="H118" s="14" t="s">
        <v>442</v>
      </c>
      <c r="I118" s="14" t="s">
        <v>443</v>
      </c>
      <c r="J118" s="14" t="s">
        <v>23</v>
      </c>
      <c r="K118" s="14" t="s">
        <v>42</v>
      </c>
      <c r="L118" s="14" t="s">
        <v>25</v>
      </c>
      <c r="M118" s="14" t="s">
        <v>26</v>
      </c>
    </row>
    <row r="119" s="1" customFormat="1" ht="25" customHeight="1" spans="1:13">
      <c r="A119" s="9"/>
      <c r="B119" s="9"/>
      <c r="C119" s="17"/>
      <c r="D119" s="13">
        <f>MAX($D$3:D118)+1</f>
        <v>69</v>
      </c>
      <c r="E119" s="14" t="s">
        <v>444</v>
      </c>
      <c r="F119" s="14" t="s">
        <v>445</v>
      </c>
      <c r="G119" s="14" t="s">
        <v>225</v>
      </c>
      <c r="H119" s="14" t="s">
        <v>446</v>
      </c>
      <c r="I119" s="14" t="s">
        <v>447</v>
      </c>
      <c r="J119" s="14" t="s">
        <v>116</v>
      </c>
      <c r="K119" s="14" t="s">
        <v>42</v>
      </c>
      <c r="L119" s="14" t="s">
        <v>25</v>
      </c>
      <c r="M119" s="14" t="s">
        <v>26</v>
      </c>
    </row>
    <row r="120" s="1" customFormat="1" ht="25" customHeight="1" spans="1:13">
      <c r="A120" s="9"/>
      <c r="B120" s="9"/>
      <c r="C120" s="17"/>
      <c r="D120" s="13"/>
      <c r="E120" s="14"/>
      <c r="F120" s="14"/>
      <c r="G120" s="14"/>
      <c r="H120" s="14" t="s">
        <v>448</v>
      </c>
      <c r="I120" s="14" t="s">
        <v>449</v>
      </c>
      <c r="J120" s="14" t="s">
        <v>23</v>
      </c>
      <c r="K120" s="14" t="s">
        <v>24</v>
      </c>
      <c r="L120" s="14" t="s">
        <v>25</v>
      </c>
      <c r="M120" s="14" t="s">
        <v>26</v>
      </c>
    </row>
    <row r="121" s="1" customFormat="1" ht="25" customHeight="1" spans="1:13">
      <c r="A121" s="9"/>
      <c r="B121" s="9"/>
      <c r="C121" s="17"/>
      <c r="D121" s="13">
        <f>MAX($D$3:D120)+1</f>
        <v>70</v>
      </c>
      <c r="E121" s="14" t="s">
        <v>450</v>
      </c>
      <c r="F121" s="14" t="s">
        <v>451</v>
      </c>
      <c r="G121" s="14" t="s">
        <v>388</v>
      </c>
      <c r="H121" s="14" t="s">
        <v>452</v>
      </c>
      <c r="I121" s="14" t="s">
        <v>453</v>
      </c>
      <c r="J121" s="14" t="s">
        <v>23</v>
      </c>
      <c r="K121" s="14" t="s">
        <v>24</v>
      </c>
      <c r="L121" s="14" t="s">
        <v>25</v>
      </c>
      <c r="M121" s="14" t="s">
        <v>26</v>
      </c>
    </row>
    <row r="122" s="1" customFormat="1" ht="25" customHeight="1" spans="1:13">
      <c r="A122" s="9"/>
      <c r="B122" s="9"/>
      <c r="C122" s="17"/>
      <c r="D122" s="13">
        <f>MAX($D$3:D121)+1</f>
        <v>71</v>
      </c>
      <c r="E122" s="14" t="s">
        <v>454</v>
      </c>
      <c r="F122" s="14" t="s">
        <v>455</v>
      </c>
      <c r="G122" s="14" t="s">
        <v>131</v>
      </c>
      <c r="H122" s="14" t="s">
        <v>456</v>
      </c>
      <c r="I122" s="14" t="s">
        <v>457</v>
      </c>
      <c r="J122" s="14" t="s">
        <v>116</v>
      </c>
      <c r="K122" s="14" t="s">
        <v>42</v>
      </c>
      <c r="L122" s="14" t="s">
        <v>25</v>
      </c>
      <c r="M122" s="14" t="s">
        <v>26</v>
      </c>
    </row>
    <row r="123" s="1" customFormat="1" ht="25" customHeight="1" spans="1:13">
      <c r="A123" s="9"/>
      <c r="B123" s="9"/>
      <c r="C123" s="17"/>
      <c r="D123" s="13">
        <f>MAX($D$3:D122)+1</f>
        <v>72</v>
      </c>
      <c r="E123" s="14" t="s">
        <v>458</v>
      </c>
      <c r="F123" s="14" t="s">
        <v>459</v>
      </c>
      <c r="G123" s="14" t="s">
        <v>160</v>
      </c>
      <c r="H123" s="14" t="s">
        <v>460</v>
      </c>
      <c r="I123" s="14" t="s">
        <v>461</v>
      </c>
      <c r="J123" s="14" t="s">
        <v>23</v>
      </c>
      <c r="K123" s="14" t="s">
        <v>24</v>
      </c>
      <c r="L123" s="14" t="s">
        <v>25</v>
      </c>
      <c r="M123" s="14" t="s">
        <v>26</v>
      </c>
    </row>
    <row r="124" s="1" customFormat="1" ht="25" customHeight="1" spans="1:13">
      <c r="A124" s="9"/>
      <c r="B124" s="9"/>
      <c r="C124" s="17"/>
      <c r="D124" s="13">
        <f>MAX($D$3:D123)+1</f>
        <v>73</v>
      </c>
      <c r="E124" s="14" t="s">
        <v>462</v>
      </c>
      <c r="F124" s="14" t="s">
        <v>463</v>
      </c>
      <c r="G124" s="14" t="s">
        <v>286</v>
      </c>
      <c r="H124" s="14" t="s">
        <v>464</v>
      </c>
      <c r="I124" s="14" t="s">
        <v>465</v>
      </c>
      <c r="J124" s="14" t="s">
        <v>116</v>
      </c>
      <c r="K124" s="14" t="s">
        <v>42</v>
      </c>
      <c r="L124" s="14" t="s">
        <v>25</v>
      </c>
      <c r="M124" s="14" t="s">
        <v>26</v>
      </c>
    </row>
    <row r="125" s="1" customFormat="1" ht="25" customHeight="1" spans="1:13">
      <c r="A125" s="9"/>
      <c r="B125" s="9"/>
      <c r="C125" s="17"/>
      <c r="D125" s="13"/>
      <c r="E125" s="14"/>
      <c r="F125" s="14"/>
      <c r="G125" s="14"/>
      <c r="H125" s="14" t="s">
        <v>466</v>
      </c>
      <c r="I125" s="14" t="s">
        <v>467</v>
      </c>
      <c r="J125" s="14" t="s">
        <v>116</v>
      </c>
      <c r="K125" s="14" t="s">
        <v>42</v>
      </c>
      <c r="L125" s="14" t="s">
        <v>25</v>
      </c>
      <c r="M125" s="14" t="s">
        <v>26</v>
      </c>
    </row>
    <row r="126" s="1" customFormat="1" ht="25" customHeight="1" spans="1:13">
      <c r="A126" s="9"/>
      <c r="B126" s="9"/>
      <c r="C126" s="17"/>
      <c r="D126" s="13">
        <f>MAX($D$3:D125)+1</f>
        <v>74</v>
      </c>
      <c r="E126" s="14" t="s">
        <v>468</v>
      </c>
      <c r="F126" s="14" t="s">
        <v>469</v>
      </c>
      <c r="G126" s="14" t="s">
        <v>148</v>
      </c>
      <c r="H126" s="14" t="s">
        <v>470</v>
      </c>
      <c r="I126" s="14" t="s">
        <v>150</v>
      </c>
      <c r="J126" s="14" t="s">
        <v>116</v>
      </c>
      <c r="K126" s="14" t="s">
        <v>24</v>
      </c>
      <c r="L126" s="14" t="s">
        <v>25</v>
      </c>
      <c r="M126" s="14" t="s">
        <v>26</v>
      </c>
    </row>
    <row r="127" s="1" customFormat="1" ht="25" customHeight="1" spans="1:13">
      <c r="A127" s="9"/>
      <c r="B127" s="9"/>
      <c r="C127" s="17"/>
      <c r="D127" s="13">
        <f>MAX($D$3:D126)+1</f>
        <v>75</v>
      </c>
      <c r="E127" s="14" t="s">
        <v>471</v>
      </c>
      <c r="F127" s="14" t="s">
        <v>472</v>
      </c>
      <c r="G127" s="14" t="s">
        <v>220</v>
      </c>
      <c r="H127" s="14" t="s">
        <v>473</v>
      </c>
      <c r="I127" s="14" t="s">
        <v>474</v>
      </c>
      <c r="J127" s="14" t="s">
        <v>116</v>
      </c>
      <c r="K127" s="14" t="s">
        <v>24</v>
      </c>
      <c r="L127" s="14" t="s">
        <v>25</v>
      </c>
      <c r="M127" s="14" t="s">
        <v>26</v>
      </c>
    </row>
    <row r="128" s="1" customFormat="1" ht="25" customHeight="1" spans="1:13">
      <c r="A128" s="9"/>
      <c r="B128" s="9"/>
      <c r="C128" s="17"/>
      <c r="D128" s="13">
        <f>MAX($D$3:D127)+1</f>
        <v>76</v>
      </c>
      <c r="E128" s="14" t="s">
        <v>475</v>
      </c>
      <c r="F128" s="14" t="s">
        <v>476</v>
      </c>
      <c r="G128" s="14" t="s">
        <v>153</v>
      </c>
      <c r="H128" s="14" t="s">
        <v>477</v>
      </c>
      <c r="I128" s="14" t="s">
        <v>478</v>
      </c>
      <c r="J128" s="14" t="s">
        <v>116</v>
      </c>
      <c r="K128" s="14" t="s">
        <v>24</v>
      </c>
      <c r="L128" s="14" t="s">
        <v>25</v>
      </c>
      <c r="M128" s="14" t="s">
        <v>26</v>
      </c>
    </row>
    <row r="129" s="1" customFormat="1" ht="25" customHeight="1" spans="1:13">
      <c r="A129" s="9"/>
      <c r="B129" s="9"/>
      <c r="C129" s="17"/>
      <c r="D129" s="13"/>
      <c r="E129" s="14"/>
      <c r="F129" s="14"/>
      <c r="G129" s="14"/>
      <c r="H129" s="14" t="s">
        <v>479</v>
      </c>
      <c r="I129" s="14" t="s">
        <v>480</v>
      </c>
      <c r="J129" s="14" t="s">
        <v>116</v>
      </c>
      <c r="K129" s="14" t="s">
        <v>42</v>
      </c>
      <c r="L129" s="14" t="s">
        <v>25</v>
      </c>
      <c r="M129" s="14" t="s">
        <v>26</v>
      </c>
    </row>
    <row r="130" s="1" customFormat="1" ht="25" customHeight="1" spans="1:13">
      <c r="A130" s="9"/>
      <c r="B130" s="9"/>
      <c r="C130" s="17"/>
      <c r="D130" s="13">
        <f>MAX($D$3:D129)+1</f>
        <v>77</v>
      </c>
      <c r="E130" s="14" t="s">
        <v>481</v>
      </c>
      <c r="F130" s="14" t="s">
        <v>482</v>
      </c>
      <c r="G130" s="14" t="s">
        <v>113</v>
      </c>
      <c r="H130" s="14" t="s">
        <v>483</v>
      </c>
      <c r="I130" s="14" t="s">
        <v>484</v>
      </c>
      <c r="J130" s="14" t="s">
        <v>116</v>
      </c>
      <c r="K130" s="14" t="s">
        <v>24</v>
      </c>
      <c r="L130" s="14" t="s">
        <v>25</v>
      </c>
      <c r="M130" s="14" t="s">
        <v>26</v>
      </c>
    </row>
    <row r="131" s="1" customFormat="1" ht="25" customHeight="1" spans="1:13">
      <c r="A131" s="9"/>
      <c r="B131" s="9"/>
      <c r="C131" s="17"/>
      <c r="D131" s="13"/>
      <c r="E131" s="14"/>
      <c r="F131" s="14"/>
      <c r="G131" s="14"/>
      <c r="H131" s="14" t="s">
        <v>485</v>
      </c>
      <c r="I131" s="14" t="s">
        <v>486</v>
      </c>
      <c r="J131" s="14" t="s">
        <v>116</v>
      </c>
      <c r="K131" s="14" t="s">
        <v>42</v>
      </c>
      <c r="L131" s="14" t="s">
        <v>25</v>
      </c>
      <c r="M131" s="14" t="s">
        <v>26</v>
      </c>
    </row>
    <row r="132" s="1" customFormat="1" ht="25" customHeight="1" spans="1:13">
      <c r="A132" s="9"/>
      <c r="B132" s="9"/>
      <c r="C132" s="17"/>
      <c r="D132" s="13">
        <f>MAX($D$3:D131)+1</f>
        <v>78</v>
      </c>
      <c r="E132" s="14" t="s">
        <v>487</v>
      </c>
      <c r="F132" s="14" t="s">
        <v>488</v>
      </c>
      <c r="G132" s="14" t="s">
        <v>131</v>
      </c>
      <c r="H132" s="14" t="s">
        <v>489</v>
      </c>
      <c r="I132" s="14" t="s">
        <v>490</v>
      </c>
      <c r="J132" s="14" t="s">
        <v>116</v>
      </c>
      <c r="K132" s="14" t="s">
        <v>42</v>
      </c>
      <c r="L132" s="14" t="s">
        <v>25</v>
      </c>
      <c r="M132" s="14" t="s">
        <v>26</v>
      </c>
    </row>
    <row r="133" s="1" customFormat="1" ht="25" customHeight="1" spans="1:13">
      <c r="A133" s="9"/>
      <c r="B133" s="9"/>
      <c r="C133" s="17"/>
      <c r="D133" s="13">
        <f>MAX($D$3:D132)+1</f>
        <v>79</v>
      </c>
      <c r="E133" s="14" t="s">
        <v>491</v>
      </c>
      <c r="F133" s="14" t="s">
        <v>492</v>
      </c>
      <c r="G133" s="14" t="s">
        <v>388</v>
      </c>
      <c r="H133" s="14" t="s">
        <v>493</v>
      </c>
      <c r="I133" s="14" t="s">
        <v>494</v>
      </c>
      <c r="J133" s="14" t="s">
        <v>23</v>
      </c>
      <c r="K133" s="14" t="s">
        <v>24</v>
      </c>
      <c r="L133" s="14" t="s">
        <v>25</v>
      </c>
      <c r="M133" s="14" t="s">
        <v>26</v>
      </c>
    </row>
    <row r="134" s="1" customFormat="1" ht="25" customHeight="1" spans="1:13">
      <c r="A134" s="9"/>
      <c r="B134" s="9"/>
      <c r="C134" s="17"/>
      <c r="D134" s="13"/>
      <c r="E134" s="14"/>
      <c r="F134" s="14"/>
      <c r="G134" s="14"/>
      <c r="H134" s="14" t="s">
        <v>495</v>
      </c>
      <c r="I134" s="14" t="s">
        <v>496</v>
      </c>
      <c r="J134" s="14" t="s">
        <v>55</v>
      </c>
      <c r="K134" s="14" t="s">
        <v>42</v>
      </c>
      <c r="L134" s="14" t="s">
        <v>25</v>
      </c>
      <c r="M134" s="14" t="s">
        <v>26</v>
      </c>
    </row>
    <row r="135" s="1" customFormat="1" ht="25" customHeight="1" spans="1:13">
      <c r="A135" s="9"/>
      <c r="B135" s="9"/>
      <c r="C135" s="17"/>
      <c r="D135" s="13">
        <f>MAX($D$3:D134)+1</f>
        <v>80</v>
      </c>
      <c r="E135" s="14" t="s">
        <v>497</v>
      </c>
      <c r="F135" s="14" t="s">
        <v>498</v>
      </c>
      <c r="G135" s="14" t="s">
        <v>131</v>
      </c>
      <c r="H135" s="14" t="s">
        <v>499</v>
      </c>
      <c r="I135" s="14" t="s">
        <v>500</v>
      </c>
      <c r="J135" s="14" t="s">
        <v>116</v>
      </c>
      <c r="K135" s="14" t="s">
        <v>42</v>
      </c>
      <c r="L135" s="14" t="s">
        <v>25</v>
      </c>
      <c r="M135" s="14" t="s">
        <v>26</v>
      </c>
    </row>
    <row r="136" s="1" customFormat="1" ht="25" customHeight="1" spans="1:13">
      <c r="A136" s="9"/>
      <c r="B136" s="9"/>
      <c r="C136" s="17"/>
      <c r="D136" s="13">
        <f>MAX($D$3:D135)+1</f>
        <v>81</v>
      </c>
      <c r="E136" s="14" t="s">
        <v>501</v>
      </c>
      <c r="F136" s="14" t="s">
        <v>502</v>
      </c>
      <c r="G136" s="14" t="s">
        <v>131</v>
      </c>
      <c r="H136" s="14" t="s">
        <v>503</v>
      </c>
      <c r="I136" s="14" t="s">
        <v>504</v>
      </c>
      <c r="J136" s="14" t="s">
        <v>116</v>
      </c>
      <c r="K136" s="14" t="s">
        <v>42</v>
      </c>
      <c r="L136" s="14" t="s">
        <v>25</v>
      </c>
      <c r="M136" s="14" t="s">
        <v>26</v>
      </c>
    </row>
    <row r="137" s="1" customFormat="1" ht="25" customHeight="1" spans="1:13">
      <c r="A137" s="9"/>
      <c r="B137" s="9"/>
      <c r="C137" s="17"/>
      <c r="D137" s="13">
        <f>MAX($D$3:D136)+1</f>
        <v>82</v>
      </c>
      <c r="E137" s="14" t="s">
        <v>505</v>
      </c>
      <c r="F137" s="14" t="s">
        <v>506</v>
      </c>
      <c r="G137" s="14" t="s">
        <v>169</v>
      </c>
      <c r="H137" s="14" t="s">
        <v>507</v>
      </c>
      <c r="I137" s="14" t="s">
        <v>508</v>
      </c>
      <c r="J137" s="14" t="s">
        <v>23</v>
      </c>
      <c r="K137" s="14" t="s">
        <v>24</v>
      </c>
      <c r="L137" s="14" t="s">
        <v>25</v>
      </c>
      <c r="M137" s="14" t="s">
        <v>26</v>
      </c>
    </row>
    <row r="138" s="1" customFormat="1" ht="25" customHeight="1" spans="1:13">
      <c r="A138" s="9"/>
      <c r="B138" s="9"/>
      <c r="C138" s="17"/>
      <c r="D138" s="13">
        <f>MAX($D$3:D137)+1</f>
        <v>83</v>
      </c>
      <c r="E138" s="14" t="s">
        <v>509</v>
      </c>
      <c r="F138" s="14" t="s">
        <v>510</v>
      </c>
      <c r="G138" s="14" t="s">
        <v>141</v>
      </c>
      <c r="H138" s="14" t="s">
        <v>511</v>
      </c>
      <c r="I138" s="14" t="s">
        <v>512</v>
      </c>
      <c r="J138" s="14" t="s">
        <v>116</v>
      </c>
      <c r="K138" s="14" t="s">
        <v>42</v>
      </c>
      <c r="L138" s="14" t="s">
        <v>25</v>
      </c>
      <c r="M138" s="14" t="s">
        <v>26</v>
      </c>
    </row>
    <row r="139" s="1" customFormat="1" ht="25" customHeight="1" spans="1:13">
      <c r="A139" s="9"/>
      <c r="B139" s="9"/>
      <c r="C139" s="17"/>
      <c r="D139" s="13">
        <f>MAX($D$3:D138)+1</f>
        <v>84</v>
      </c>
      <c r="E139" s="14" t="s">
        <v>513</v>
      </c>
      <c r="F139" s="14" t="s">
        <v>514</v>
      </c>
      <c r="G139" s="14" t="s">
        <v>153</v>
      </c>
      <c r="H139" s="14" t="s">
        <v>515</v>
      </c>
      <c r="I139" s="14" t="s">
        <v>516</v>
      </c>
      <c r="J139" s="14" t="s">
        <v>116</v>
      </c>
      <c r="K139" s="14" t="s">
        <v>24</v>
      </c>
      <c r="L139" s="14" t="s">
        <v>25</v>
      </c>
      <c r="M139" s="14" t="s">
        <v>26</v>
      </c>
    </row>
    <row r="140" s="1" customFormat="1" ht="25" customHeight="1" spans="1:13">
      <c r="A140" s="9"/>
      <c r="B140" s="9"/>
      <c r="C140" s="17"/>
      <c r="D140" s="13">
        <f>MAX($D$3:D139)+1</f>
        <v>85</v>
      </c>
      <c r="E140" s="14" t="s">
        <v>517</v>
      </c>
      <c r="F140" s="14" t="s">
        <v>518</v>
      </c>
      <c r="G140" s="14" t="s">
        <v>332</v>
      </c>
      <c r="H140" s="14" t="s">
        <v>519</v>
      </c>
      <c r="I140" s="14" t="s">
        <v>520</v>
      </c>
      <c r="J140" s="14" t="s">
        <v>116</v>
      </c>
      <c r="K140" s="14" t="s">
        <v>24</v>
      </c>
      <c r="L140" s="14" t="s">
        <v>25</v>
      </c>
      <c r="M140" s="14" t="s">
        <v>26</v>
      </c>
    </row>
    <row r="141" s="1" customFormat="1" ht="25" customHeight="1" spans="1:13">
      <c r="A141" s="9"/>
      <c r="B141" s="9"/>
      <c r="C141" s="17"/>
      <c r="D141" s="13">
        <f>MAX($D$3:D140)+1</f>
        <v>86</v>
      </c>
      <c r="E141" s="14" t="s">
        <v>521</v>
      </c>
      <c r="F141" s="14" t="s">
        <v>522</v>
      </c>
      <c r="G141" s="14" t="s">
        <v>113</v>
      </c>
      <c r="H141" s="14" t="s">
        <v>523</v>
      </c>
      <c r="I141" s="14" t="s">
        <v>524</v>
      </c>
      <c r="J141" s="14" t="s">
        <v>116</v>
      </c>
      <c r="K141" s="14" t="s">
        <v>24</v>
      </c>
      <c r="L141" s="14" t="s">
        <v>25</v>
      </c>
      <c r="M141" s="14" t="s">
        <v>26</v>
      </c>
    </row>
    <row r="142" s="1" customFormat="1" ht="25" customHeight="1" spans="1:13">
      <c r="A142" s="9"/>
      <c r="B142" s="9"/>
      <c r="C142" s="17"/>
      <c r="D142" s="13"/>
      <c r="E142" s="14"/>
      <c r="F142" s="14"/>
      <c r="G142" s="14"/>
      <c r="H142" s="14" t="s">
        <v>525</v>
      </c>
      <c r="I142" s="14" t="s">
        <v>526</v>
      </c>
      <c r="J142" s="14" t="s">
        <v>116</v>
      </c>
      <c r="K142" s="14" t="s">
        <v>42</v>
      </c>
      <c r="L142" s="14" t="s">
        <v>25</v>
      </c>
      <c r="M142" s="14" t="s">
        <v>26</v>
      </c>
    </row>
    <row r="143" s="1" customFormat="1" ht="25" customHeight="1" spans="1:13">
      <c r="A143" s="9"/>
      <c r="B143" s="9"/>
      <c r="C143" s="17"/>
      <c r="D143" s="13">
        <f>MAX($D$3:D142)+1</f>
        <v>87</v>
      </c>
      <c r="E143" s="14" t="s">
        <v>527</v>
      </c>
      <c r="F143" s="14" t="s">
        <v>528</v>
      </c>
      <c r="G143" s="14" t="s">
        <v>113</v>
      </c>
      <c r="H143" s="14" t="s">
        <v>529</v>
      </c>
      <c r="I143" s="14" t="s">
        <v>530</v>
      </c>
      <c r="J143" s="14" t="s">
        <v>116</v>
      </c>
      <c r="K143" s="14" t="s">
        <v>24</v>
      </c>
      <c r="L143" s="14" t="s">
        <v>25</v>
      </c>
      <c r="M143" s="14" t="s">
        <v>26</v>
      </c>
    </row>
    <row r="144" s="1" customFormat="1" ht="25" customHeight="1" spans="1:13">
      <c r="A144" s="9"/>
      <c r="B144" s="9"/>
      <c r="C144" s="17"/>
      <c r="D144" s="13"/>
      <c r="E144" s="14"/>
      <c r="F144" s="14"/>
      <c r="G144" s="14"/>
      <c r="H144" s="14" t="s">
        <v>531</v>
      </c>
      <c r="I144" s="14" t="s">
        <v>532</v>
      </c>
      <c r="J144" s="14" t="s">
        <v>116</v>
      </c>
      <c r="K144" s="14" t="s">
        <v>42</v>
      </c>
      <c r="L144" s="14" t="s">
        <v>25</v>
      </c>
      <c r="M144" s="14" t="s">
        <v>26</v>
      </c>
    </row>
    <row r="145" s="1" customFormat="1" ht="25" customHeight="1" spans="1:13">
      <c r="A145" s="9"/>
      <c r="B145" s="9"/>
      <c r="C145" s="17"/>
      <c r="D145" s="13">
        <f>MAX($D$3:D144)+1</f>
        <v>88</v>
      </c>
      <c r="E145" s="14" t="s">
        <v>533</v>
      </c>
      <c r="F145" s="14" t="s">
        <v>534</v>
      </c>
      <c r="G145" s="14" t="s">
        <v>126</v>
      </c>
      <c r="H145" s="14" t="s">
        <v>535</v>
      </c>
      <c r="I145" s="14" t="s">
        <v>536</v>
      </c>
      <c r="J145" s="14" t="s">
        <v>116</v>
      </c>
      <c r="K145" s="14" t="s">
        <v>24</v>
      </c>
      <c r="L145" s="14" t="s">
        <v>25</v>
      </c>
      <c r="M145" s="14" t="s">
        <v>26</v>
      </c>
    </row>
    <row r="146" s="1" customFormat="1" ht="25" customHeight="1" spans="1:13">
      <c r="A146" s="9"/>
      <c r="B146" s="9"/>
      <c r="C146" s="17"/>
      <c r="D146" s="13">
        <f>MAX($D$3:D145)+1</f>
        <v>89</v>
      </c>
      <c r="E146" s="14" t="s">
        <v>537</v>
      </c>
      <c r="F146" s="14" t="s">
        <v>538</v>
      </c>
      <c r="G146" s="14" t="s">
        <v>274</v>
      </c>
      <c r="H146" s="14" t="s">
        <v>539</v>
      </c>
      <c r="I146" s="14" t="s">
        <v>540</v>
      </c>
      <c r="J146" s="14" t="s">
        <v>116</v>
      </c>
      <c r="K146" s="14" t="s">
        <v>24</v>
      </c>
      <c r="L146" s="14" t="s">
        <v>25</v>
      </c>
      <c r="M146" s="14" t="s">
        <v>26</v>
      </c>
    </row>
    <row r="147" s="1" customFormat="1" ht="25" customHeight="1" spans="1:13">
      <c r="A147" s="9"/>
      <c r="B147" s="9"/>
      <c r="C147" s="17"/>
      <c r="D147" s="13">
        <f>MAX($D$3:D146)+1</f>
        <v>90</v>
      </c>
      <c r="E147" s="14" t="s">
        <v>541</v>
      </c>
      <c r="F147" s="14" t="s">
        <v>542</v>
      </c>
      <c r="G147" s="14" t="s">
        <v>113</v>
      </c>
      <c r="H147" s="14" t="s">
        <v>543</v>
      </c>
      <c r="I147" s="14" t="s">
        <v>544</v>
      </c>
      <c r="J147" s="14" t="s">
        <v>116</v>
      </c>
      <c r="K147" s="14" t="s">
        <v>24</v>
      </c>
      <c r="L147" s="14" t="s">
        <v>25</v>
      </c>
      <c r="M147" s="14" t="s">
        <v>26</v>
      </c>
    </row>
    <row r="148" s="1" customFormat="1" ht="25" customHeight="1" spans="1:13">
      <c r="A148" s="9"/>
      <c r="B148" s="9"/>
      <c r="C148" s="17"/>
      <c r="D148" s="13"/>
      <c r="E148" s="14"/>
      <c r="F148" s="14"/>
      <c r="G148" s="14"/>
      <c r="H148" s="14" t="s">
        <v>545</v>
      </c>
      <c r="I148" s="14" t="s">
        <v>546</v>
      </c>
      <c r="J148" s="14" t="s">
        <v>116</v>
      </c>
      <c r="K148" s="14" t="s">
        <v>42</v>
      </c>
      <c r="L148" s="14" t="s">
        <v>25</v>
      </c>
      <c r="M148" s="14" t="s">
        <v>26</v>
      </c>
    </row>
    <row r="149" s="1" customFormat="1" ht="25" customHeight="1" spans="1:13">
      <c r="A149" s="9"/>
      <c r="B149" s="9"/>
      <c r="C149" s="17"/>
      <c r="D149" s="13">
        <f>MAX($D$3:D148)+1</f>
        <v>91</v>
      </c>
      <c r="E149" s="14" t="s">
        <v>547</v>
      </c>
      <c r="F149" s="14" t="s">
        <v>548</v>
      </c>
      <c r="G149" s="14" t="s">
        <v>33</v>
      </c>
      <c r="H149" s="14" t="s">
        <v>549</v>
      </c>
      <c r="I149" s="14" t="s">
        <v>550</v>
      </c>
      <c r="J149" s="14" t="s">
        <v>23</v>
      </c>
      <c r="K149" s="14" t="s">
        <v>24</v>
      </c>
      <c r="L149" s="14" t="s">
        <v>25</v>
      </c>
      <c r="M149" s="14" t="s">
        <v>26</v>
      </c>
    </row>
    <row r="150" s="1" customFormat="1" ht="25" customHeight="1" spans="1:13">
      <c r="A150" s="9"/>
      <c r="B150" s="9"/>
      <c r="C150" s="17"/>
      <c r="D150" s="13"/>
      <c r="E150" s="14"/>
      <c r="F150" s="14"/>
      <c r="G150" s="14"/>
      <c r="H150" s="14" t="s">
        <v>551</v>
      </c>
      <c r="I150" s="14" t="s">
        <v>552</v>
      </c>
      <c r="J150" s="14" t="s">
        <v>23</v>
      </c>
      <c r="K150" s="14" t="s">
        <v>24</v>
      </c>
      <c r="L150" s="14" t="s">
        <v>25</v>
      </c>
      <c r="M150" s="14" t="s">
        <v>26</v>
      </c>
    </row>
    <row r="151" s="1" customFormat="1" ht="25" customHeight="1" spans="1:13">
      <c r="A151" s="9"/>
      <c r="B151" s="9"/>
      <c r="C151" s="17"/>
      <c r="D151" s="13"/>
      <c r="E151" s="14"/>
      <c r="F151" s="14"/>
      <c r="G151" s="14"/>
      <c r="H151" s="14" t="s">
        <v>553</v>
      </c>
      <c r="I151" s="14" t="s">
        <v>554</v>
      </c>
      <c r="J151" s="14" t="s">
        <v>23</v>
      </c>
      <c r="K151" s="14" t="s">
        <v>42</v>
      </c>
      <c r="L151" s="14" t="s">
        <v>25</v>
      </c>
      <c r="M151" s="14" t="s">
        <v>26</v>
      </c>
    </row>
    <row r="152" s="1" customFormat="1" ht="25" customHeight="1" spans="1:13">
      <c r="A152" s="9"/>
      <c r="B152" s="9"/>
      <c r="C152" s="17"/>
      <c r="D152" s="13">
        <f>MAX($D$3:D151)+1</f>
        <v>92</v>
      </c>
      <c r="E152" s="14" t="s">
        <v>555</v>
      </c>
      <c r="F152" s="14" t="s">
        <v>556</v>
      </c>
      <c r="G152" s="14" t="s">
        <v>113</v>
      </c>
      <c r="H152" s="14" t="s">
        <v>557</v>
      </c>
      <c r="I152" s="14" t="s">
        <v>558</v>
      </c>
      <c r="J152" s="14" t="s">
        <v>116</v>
      </c>
      <c r="K152" s="14" t="s">
        <v>24</v>
      </c>
      <c r="L152" s="14" t="s">
        <v>25</v>
      </c>
      <c r="M152" s="14" t="s">
        <v>26</v>
      </c>
    </row>
    <row r="153" s="1" customFormat="1" ht="25" customHeight="1" spans="1:13">
      <c r="A153" s="9"/>
      <c r="B153" s="9"/>
      <c r="C153" s="17"/>
      <c r="D153" s="13"/>
      <c r="E153" s="14"/>
      <c r="F153" s="14"/>
      <c r="G153" s="14"/>
      <c r="H153" s="14" t="s">
        <v>559</v>
      </c>
      <c r="I153" s="14" t="s">
        <v>560</v>
      </c>
      <c r="J153" s="14" t="s">
        <v>116</v>
      </c>
      <c r="K153" s="14" t="s">
        <v>42</v>
      </c>
      <c r="L153" s="14" t="s">
        <v>25</v>
      </c>
      <c r="M153" s="14" t="s">
        <v>26</v>
      </c>
    </row>
    <row r="154" s="1" customFormat="1" ht="25" customHeight="1" spans="1:13">
      <c r="A154" s="9"/>
      <c r="B154" s="9"/>
      <c r="C154" s="17"/>
      <c r="D154" s="13">
        <f>MAX($D$3:D153)+1</f>
        <v>93</v>
      </c>
      <c r="E154" s="14" t="s">
        <v>561</v>
      </c>
      <c r="F154" s="14" t="s">
        <v>562</v>
      </c>
      <c r="G154" s="14" t="s">
        <v>160</v>
      </c>
      <c r="H154" s="14" t="s">
        <v>563</v>
      </c>
      <c r="I154" s="14" t="s">
        <v>564</v>
      </c>
      <c r="J154" s="14" t="s">
        <v>116</v>
      </c>
      <c r="K154" s="14" t="s">
        <v>42</v>
      </c>
      <c r="L154" s="14" t="s">
        <v>25</v>
      </c>
      <c r="M154" s="14" t="s">
        <v>26</v>
      </c>
    </row>
    <row r="155" s="1" customFormat="1" ht="25" customHeight="1" spans="1:13">
      <c r="A155" s="9"/>
      <c r="B155" s="9"/>
      <c r="C155" s="17"/>
      <c r="D155" s="13">
        <f>MAX($D$3:D154)+1</f>
        <v>94</v>
      </c>
      <c r="E155" s="13" t="s">
        <v>565</v>
      </c>
      <c r="F155" s="13" t="s">
        <v>566</v>
      </c>
      <c r="G155" s="13" t="s">
        <v>121</v>
      </c>
      <c r="H155" s="14" t="s">
        <v>567</v>
      </c>
      <c r="I155" s="14" t="s">
        <v>568</v>
      </c>
      <c r="J155" s="14" t="s">
        <v>23</v>
      </c>
      <c r="K155" s="14" t="s">
        <v>24</v>
      </c>
      <c r="L155" s="14" t="s">
        <v>25</v>
      </c>
      <c r="M155" s="14" t="s">
        <v>26</v>
      </c>
    </row>
    <row r="156" s="1" customFormat="1" ht="25" customHeight="1" spans="1:13">
      <c r="A156" s="9"/>
      <c r="B156" s="9"/>
      <c r="C156" s="17"/>
      <c r="D156" s="13"/>
      <c r="E156" s="13"/>
      <c r="F156" s="13"/>
      <c r="G156" s="13"/>
      <c r="H156" s="14" t="s">
        <v>569</v>
      </c>
      <c r="I156" s="14" t="s">
        <v>570</v>
      </c>
      <c r="J156" s="14" t="s">
        <v>23</v>
      </c>
      <c r="K156" s="14" t="s">
        <v>24</v>
      </c>
      <c r="L156" s="14" t="s">
        <v>25</v>
      </c>
      <c r="M156" s="14" t="s">
        <v>26</v>
      </c>
    </row>
    <row r="157" s="2" customFormat="1" ht="25" customHeight="1" spans="1:13">
      <c r="A157" s="9"/>
      <c r="B157" s="9"/>
      <c r="C157" s="17"/>
      <c r="D157" s="20">
        <f>MAX($D$3:D156)+1</f>
        <v>95</v>
      </c>
      <c r="E157" s="21" t="s">
        <v>571</v>
      </c>
      <c r="F157" s="21" t="s">
        <v>572</v>
      </c>
      <c r="G157" s="21" t="s">
        <v>573</v>
      </c>
      <c r="H157" s="21" t="s">
        <v>574</v>
      </c>
      <c r="I157" s="21" t="s">
        <v>575</v>
      </c>
      <c r="J157" s="21" t="s">
        <v>576</v>
      </c>
      <c r="K157" s="21" t="s">
        <v>577</v>
      </c>
      <c r="L157" s="21" t="s">
        <v>578</v>
      </c>
      <c r="M157" s="21" t="s">
        <v>579</v>
      </c>
    </row>
    <row r="158" s="1" customFormat="1" ht="25" customHeight="1" spans="1:13">
      <c r="A158" s="9"/>
      <c r="B158" s="9"/>
      <c r="C158" s="17"/>
      <c r="D158" s="13">
        <f>MAX($D$3:D157)+1</f>
        <v>96</v>
      </c>
      <c r="E158" s="14" t="s">
        <v>580</v>
      </c>
      <c r="F158" s="14" t="s">
        <v>581</v>
      </c>
      <c r="G158" s="14" t="s">
        <v>141</v>
      </c>
      <c r="H158" s="14" t="s">
        <v>582</v>
      </c>
      <c r="I158" s="14" t="s">
        <v>583</v>
      </c>
      <c r="J158" s="14" t="s">
        <v>116</v>
      </c>
      <c r="K158" s="14" t="s">
        <v>42</v>
      </c>
      <c r="L158" s="14" t="s">
        <v>25</v>
      </c>
      <c r="M158" s="14" t="s">
        <v>26</v>
      </c>
    </row>
    <row r="159" s="1" customFormat="1" ht="25" customHeight="1" spans="1:13">
      <c r="A159" s="9"/>
      <c r="B159" s="9"/>
      <c r="C159" s="17"/>
      <c r="D159" s="13">
        <f>MAX($D$3:D158)+1</f>
        <v>97</v>
      </c>
      <c r="E159" s="14" t="s">
        <v>584</v>
      </c>
      <c r="F159" s="14" t="s">
        <v>585</v>
      </c>
      <c r="G159" s="14" t="s">
        <v>141</v>
      </c>
      <c r="H159" s="14" t="s">
        <v>586</v>
      </c>
      <c r="I159" s="14" t="s">
        <v>587</v>
      </c>
      <c r="J159" s="14" t="s">
        <v>23</v>
      </c>
      <c r="K159" s="14" t="s">
        <v>24</v>
      </c>
      <c r="L159" s="14" t="s">
        <v>25</v>
      </c>
      <c r="M159" s="14" t="s">
        <v>26</v>
      </c>
    </row>
    <row r="160" s="1" customFormat="1" ht="25" customHeight="1" spans="1:13">
      <c r="A160" s="9"/>
      <c r="B160" s="9"/>
      <c r="C160" s="17"/>
      <c r="D160" s="13"/>
      <c r="E160" s="14"/>
      <c r="F160" s="14"/>
      <c r="G160" s="14"/>
      <c r="H160" s="14" t="s">
        <v>588</v>
      </c>
      <c r="I160" s="14" t="s">
        <v>589</v>
      </c>
      <c r="J160" s="14" t="s">
        <v>116</v>
      </c>
      <c r="K160" s="14" t="s">
        <v>42</v>
      </c>
      <c r="L160" s="14" t="s">
        <v>25</v>
      </c>
      <c r="M160" s="14" t="s">
        <v>26</v>
      </c>
    </row>
    <row r="161" s="1" customFormat="1" ht="25" customHeight="1" spans="1:13">
      <c r="A161" s="9"/>
      <c r="B161" s="9"/>
      <c r="C161" s="17"/>
      <c r="D161" s="13">
        <f>MAX($D$3:D160)+1</f>
        <v>98</v>
      </c>
      <c r="E161" s="14" t="s">
        <v>590</v>
      </c>
      <c r="F161" s="14" t="s">
        <v>591</v>
      </c>
      <c r="G161" s="14" t="s">
        <v>358</v>
      </c>
      <c r="H161" s="14" t="s">
        <v>592</v>
      </c>
      <c r="I161" s="14" t="s">
        <v>593</v>
      </c>
      <c r="J161" s="14" t="s">
        <v>116</v>
      </c>
      <c r="K161" s="14" t="s">
        <v>42</v>
      </c>
      <c r="L161" s="14" t="s">
        <v>25</v>
      </c>
      <c r="M161" s="14" t="s">
        <v>26</v>
      </c>
    </row>
    <row r="162" s="1" customFormat="1" ht="25" customHeight="1" spans="1:13">
      <c r="A162" s="9"/>
      <c r="B162" s="9"/>
      <c r="C162" s="17"/>
      <c r="D162" s="13">
        <f>MAX($D$3:D161)+1</f>
        <v>99</v>
      </c>
      <c r="E162" s="14" t="s">
        <v>594</v>
      </c>
      <c r="F162" s="14" t="s">
        <v>595</v>
      </c>
      <c r="G162" s="14" t="s">
        <v>33</v>
      </c>
      <c r="H162" s="14" t="s">
        <v>596</v>
      </c>
      <c r="I162" s="14" t="s">
        <v>54</v>
      </c>
      <c r="J162" s="14" t="s">
        <v>116</v>
      </c>
      <c r="K162" s="14" t="s">
        <v>42</v>
      </c>
      <c r="L162" s="14" t="s">
        <v>25</v>
      </c>
      <c r="M162" s="14" t="s">
        <v>26</v>
      </c>
    </row>
    <row r="163" s="1" customFormat="1" ht="25" customHeight="1" spans="1:13">
      <c r="A163" s="9"/>
      <c r="B163" s="9"/>
      <c r="C163" s="17"/>
      <c r="D163" s="13">
        <f>MAX($D$3:D162)+1</f>
        <v>100</v>
      </c>
      <c r="E163" s="14" t="s">
        <v>597</v>
      </c>
      <c r="F163" s="14" t="s">
        <v>598</v>
      </c>
      <c r="G163" s="14" t="s">
        <v>131</v>
      </c>
      <c r="H163" s="14" t="s">
        <v>599</v>
      </c>
      <c r="I163" s="14" t="s">
        <v>600</v>
      </c>
      <c r="J163" s="14" t="s">
        <v>116</v>
      </c>
      <c r="K163" s="14" t="s">
        <v>42</v>
      </c>
      <c r="L163" s="14" t="s">
        <v>25</v>
      </c>
      <c r="M163" s="14" t="s">
        <v>26</v>
      </c>
    </row>
    <row r="164" s="1" customFormat="1" ht="25" customHeight="1" spans="1:13">
      <c r="A164" s="9"/>
      <c r="B164" s="9"/>
      <c r="C164" s="17"/>
      <c r="D164" s="13">
        <f>MAX($D$3:D163)+1</f>
        <v>101</v>
      </c>
      <c r="E164" s="14" t="s">
        <v>601</v>
      </c>
      <c r="F164" s="14" t="s">
        <v>602</v>
      </c>
      <c r="G164" s="14" t="s">
        <v>33</v>
      </c>
      <c r="H164" s="14" t="s">
        <v>603</v>
      </c>
      <c r="I164" s="14" t="s">
        <v>604</v>
      </c>
      <c r="J164" s="14" t="s">
        <v>116</v>
      </c>
      <c r="K164" s="14" t="s">
        <v>42</v>
      </c>
      <c r="L164" s="14" t="s">
        <v>25</v>
      </c>
      <c r="M164" s="14" t="s">
        <v>26</v>
      </c>
    </row>
    <row r="165" s="1" customFormat="1" ht="25" customHeight="1" spans="1:13">
      <c r="A165" s="9"/>
      <c r="B165" s="9"/>
      <c r="C165" s="17"/>
      <c r="D165" s="13">
        <f>MAX($D$3:D164)+1</f>
        <v>102</v>
      </c>
      <c r="E165" s="14" t="s">
        <v>605</v>
      </c>
      <c r="F165" s="14" t="s">
        <v>606</v>
      </c>
      <c r="G165" s="14" t="s">
        <v>286</v>
      </c>
      <c r="H165" s="14" t="s">
        <v>607</v>
      </c>
      <c r="I165" s="14" t="s">
        <v>608</v>
      </c>
      <c r="J165" s="14" t="s">
        <v>116</v>
      </c>
      <c r="K165" s="14" t="s">
        <v>42</v>
      </c>
      <c r="L165" s="14" t="s">
        <v>25</v>
      </c>
      <c r="M165" s="14" t="s">
        <v>26</v>
      </c>
    </row>
    <row r="166" s="1" customFormat="1" ht="25" customHeight="1" spans="1:13">
      <c r="A166" s="9"/>
      <c r="B166" s="9"/>
      <c r="C166" s="17"/>
      <c r="D166" s="13">
        <f>MAX($D$3:D165)+1</f>
        <v>103</v>
      </c>
      <c r="E166" s="14" t="s">
        <v>609</v>
      </c>
      <c r="F166" s="14" t="s">
        <v>610</v>
      </c>
      <c r="G166" s="14" t="s">
        <v>188</v>
      </c>
      <c r="H166" s="14" t="s">
        <v>611</v>
      </c>
      <c r="I166" s="14" t="s">
        <v>612</v>
      </c>
      <c r="J166" s="14" t="s">
        <v>116</v>
      </c>
      <c r="K166" s="14" t="s">
        <v>24</v>
      </c>
      <c r="L166" s="14" t="s">
        <v>25</v>
      </c>
      <c r="M166" s="14" t="s">
        <v>26</v>
      </c>
    </row>
    <row r="167" s="1" customFormat="1" ht="25" customHeight="1" spans="1:13">
      <c r="A167" s="9"/>
      <c r="B167" s="9"/>
      <c r="C167" s="17"/>
      <c r="D167" s="13">
        <f>MAX($D$3:D166)+1</f>
        <v>104</v>
      </c>
      <c r="E167" s="14" t="s">
        <v>613</v>
      </c>
      <c r="F167" s="14" t="s">
        <v>614</v>
      </c>
      <c r="G167" s="14" t="s">
        <v>131</v>
      </c>
      <c r="H167" s="14" t="s">
        <v>615</v>
      </c>
      <c r="I167" s="14" t="s">
        <v>616</v>
      </c>
      <c r="J167" s="14" t="s">
        <v>23</v>
      </c>
      <c r="K167" s="14" t="s">
        <v>24</v>
      </c>
      <c r="L167" s="14" t="s">
        <v>25</v>
      </c>
      <c r="M167" s="14" t="s">
        <v>26</v>
      </c>
    </row>
    <row r="168" s="1" customFormat="1" ht="25" customHeight="1" spans="1:13">
      <c r="A168" s="9"/>
      <c r="B168" s="9"/>
      <c r="C168" s="17"/>
      <c r="D168" s="13"/>
      <c r="E168" s="14"/>
      <c r="F168" s="14"/>
      <c r="G168" s="14"/>
      <c r="H168" s="14" t="s">
        <v>617</v>
      </c>
      <c r="I168" s="14" t="s">
        <v>618</v>
      </c>
      <c r="J168" s="14" t="s">
        <v>116</v>
      </c>
      <c r="K168" s="14" t="s">
        <v>42</v>
      </c>
      <c r="L168" s="14" t="s">
        <v>25</v>
      </c>
      <c r="M168" s="14" t="s">
        <v>26</v>
      </c>
    </row>
    <row r="169" s="1" customFormat="1" ht="25" customHeight="1" spans="1:13">
      <c r="A169" s="9"/>
      <c r="B169" s="9"/>
      <c r="C169" s="17"/>
      <c r="D169" s="13"/>
      <c r="E169" s="14"/>
      <c r="F169" s="14"/>
      <c r="G169" s="14"/>
      <c r="H169" s="14" t="s">
        <v>619</v>
      </c>
      <c r="I169" s="14" t="s">
        <v>620</v>
      </c>
      <c r="J169" s="14" t="s">
        <v>55</v>
      </c>
      <c r="K169" s="14" t="s">
        <v>42</v>
      </c>
      <c r="L169" s="14" t="s">
        <v>25</v>
      </c>
      <c r="M169" s="14" t="s">
        <v>26</v>
      </c>
    </row>
    <row r="170" s="1" customFormat="1" ht="25" customHeight="1" spans="1:13">
      <c r="A170" s="9"/>
      <c r="B170" s="9"/>
      <c r="C170" s="17"/>
      <c r="D170" s="13">
        <f>MAX($D$3:D169)+1</f>
        <v>105</v>
      </c>
      <c r="E170" s="14" t="s">
        <v>621</v>
      </c>
      <c r="F170" s="14" t="s">
        <v>622</v>
      </c>
      <c r="G170" s="14" t="s">
        <v>136</v>
      </c>
      <c r="H170" s="14" t="s">
        <v>623</v>
      </c>
      <c r="I170" s="14" t="s">
        <v>624</v>
      </c>
      <c r="J170" s="14" t="s">
        <v>116</v>
      </c>
      <c r="K170" s="14" t="s">
        <v>42</v>
      </c>
      <c r="L170" s="14" t="s">
        <v>25</v>
      </c>
      <c r="M170" s="14" t="s">
        <v>26</v>
      </c>
    </row>
    <row r="171" s="1" customFormat="1" ht="25" customHeight="1" spans="1:13">
      <c r="A171" s="9"/>
      <c r="B171" s="9"/>
      <c r="C171" s="17"/>
      <c r="D171" s="13">
        <f>MAX($D$3:D170)+1</f>
        <v>106</v>
      </c>
      <c r="E171" s="14" t="s">
        <v>625</v>
      </c>
      <c r="F171" s="14" t="s">
        <v>626</v>
      </c>
      <c r="G171" s="14" t="s">
        <v>153</v>
      </c>
      <c r="H171" s="14" t="s">
        <v>627</v>
      </c>
      <c r="I171" s="14" t="s">
        <v>628</v>
      </c>
      <c r="J171" s="14" t="s">
        <v>116</v>
      </c>
      <c r="K171" s="14" t="s">
        <v>24</v>
      </c>
      <c r="L171" s="14" t="s">
        <v>25</v>
      </c>
      <c r="M171" s="14" t="s">
        <v>26</v>
      </c>
    </row>
    <row r="172" s="1" customFormat="1" ht="25" customHeight="1" spans="1:13">
      <c r="A172" s="9"/>
      <c r="B172" s="9"/>
      <c r="C172" s="17"/>
      <c r="D172" s="13"/>
      <c r="E172" s="14"/>
      <c r="F172" s="14"/>
      <c r="G172" s="14"/>
      <c r="H172" s="14" t="s">
        <v>629</v>
      </c>
      <c r="I172" s="14" t="s">
        <v>630</v>
      </c>
      <c r="J172" s="14" t="s">
        <v>116</v>
      </c>
      <c r="K172" s="14" t="s">
        <v>42</v>
      </c>
      <c r="L172" s="14" t="s">
        <v>25</v>
      </c>
      <c r="M172" s="14" t="s">
        <v>26</v>
      </c>
    </row>
    <row r="173" s="1" customFormat="1" ht="25" customHeight="1" spans="1:13">
      <c r="A173" s="9"/>
      <c r="B173" s="9"/>
      <c r="C173" s="17"/>
      <c r="D173" s="13">
        <f>MAX($D$3:D172)+1</f>
        <v>107</v>
      </c>
      <c r="E173" s="14" t="s">
        <v>631</v>
      </c>
      <c r="F173" s="14" t="s">
        <v>632</v>
      </c>
      <c r="G173" s="14" t="s">
        <v>160</v>
      </c>
      <c r="H173" s="14" t="s">
        <v>633</v>
      </c>
      <c r="I173" s="14" t="s">
        <v>634</v>
      </c>
      <c r="J173" s="14" t="s">
        <v>23</v>
      </c>
      <c r="K173" s="14" t="s">
        <v>24</v>
      </c>
      <c r="L173" s="14" t="s">
        <v>25</v>
      </c>
      <c r="M173" s="14" t="s">
        <v>26</v>
      </c>
    </row>
    <row r="174" s="1" customFormat="1" ht="25" customHeight="1" spans="1:13">
      <c r="A174" s="9"/>
      <c r="B174" s="9"/>
      <c r="C174" s="17"/>
      <c r="D174" s="13"/>
      <c r="E174" s="14"/>
      <c r="F174" s="14"/>
      <c r="G174" s="14"/>
      <c r="H174" s="14" t="s">
        <v>635</v>
      </c>
      <c r="I174" s="14" t="s">
        <v>636</v>
      </c>
      <c r="J174" s="14" t="s">
        <v>116</v>
      </c>
      <c r="K174" s="14" t="s">
        <v>42</v>
      </c>
      <c r="L174" s="14" t="s">
        <v>25</v>
      </c>
      <c r="M174" s="14" t="s">
        <v>26</v>
      </c>
    </row>
    <row r="175" s="1" customFormat="1" ht="25" customHeight="1" spans="1:13">
      <c r="A175" s="9"/>
      <c r="B175" s="9"/>
      <c r="C175" s="17"/>
      <c r="D175" s="13"/>
      <c r="E175" s="14"/>
      <c r="F175" s="14"/>
      <c r="G175" s="14"/>
      <c r="H175" s="14" t="s">
        <v>637</v>
      </c>
      <c r="I175" s="14" t="s">
        <v>638</v>
      </c>
      <c r="J175" s="14" t="s">
        <v>116</v>
      </c>
      <c r="K175" s="14" t="s">
        <v>42</v>
      </c>
      <c r="L175" s="14" t="s">
        <v>25</v>
      </c>
      <c r="M175" s="14" t="s">
        <v>26</v>
      </c>
    </row>
    <row r="176" s="1" customFormat="1" ht="25" customHeight="1" spans="1:13">
      <c r="A176" s="9"/>
      <c r="B176" s="9"/>
      <c r="C176" s="17"/>
      <c r="D176" s="13">
        <f>MAX($D$3:D175)+1</f>
        <v>108</v>
      </c>
      <c r="E176" s="14" t="s">
        <v>639</v>
      </c>
      <c r="F176" s="14" t="s">
        <v>640</v>
      </c>
      <c r="G176" s="14" t="s">
        <v>131</v>
      </c>
      <c r="H176" s="14" t="s">
        <v>641</v>
      </c>
      <c r="I176" s="14" t="s">
        <v>620</v>
      </c>
      <c r="J176" s="14" t="s">
        <v>116</v>
      </c>
      <c r="K176" s="14" t="s">
        <v>42</v>
      </c>
      <c r="L176" s="14" t="s">
        <v>25</v>
      </c>
      <c r="M176" s="14" t="s">
        <v>26</v>
      </c>
    </row>
    <row r="177" s="1" customFormat="1" ht="25" customHeight="1" spans="1:13">
      <c r="A177" s="9"/>
      <c r="B177" s="9"/>
      <c r="C177" s="17"/>
      <c r="D177" s="13"/>
      <c r="E177" s="14"/>
      <c r="F177" s="14"/>
      <c r="G177" s="14"/>
      <c r="H177" s="14" t="s">
        <v>617</v>
      </c>
      <c r="I177" s="14" t="s">
        <v>618</v>
      </c>
      <c r="J177" s="14" t="s">
        <v>55</v>
      </c>
      <c r="K177" s="14" t="s">
        <v>42</v>
      </c>
      <c r="L177" s="14" t="s">
        <v>25</v>
      </c>
      <c r="M177" s="14" t="s">
        <v>26</v>
      </c>
    </row>
    <row r="178" s="1" customFormat="1" ht="25" customHeight="1" spans="1:13">
      <c r="A178" s="9"/>
      <c r="B178" s="9"/>
      <c r="C178" s="17"/>
      <c r="D178" s="13"/>
      <c r="E178" s="14"/>
      <c r="F178" s="14"/>
      <c r="G178" s="14"/>
      <c r="H178" s="14" t="s">
        <v>642</v>
      </c>
      <c r="I178" s="14" t="s">
        <v>643</v>
      </c>
      <c r="J178" s="14" t="s">
        <v>23</v>
      </c>
      <c r="K178" s="14" t="s">
        <v>24</v>
      </c>
      <c r="L178" s="14" t="s">
        <v>25</v>
      </c>
      <c r="M178" s="14" t="s">
        <v>26</v>
      </c>
    </row>
    <row r="179" s="1" customFormat="1" ht="25" customHeight="1" spans="1:13">
      <c r="A179" s="9"/>
      <c r="B179" s="9"/>
      <c r="C179" s="17"/>
      <c r="D179" s="13"/>
      <c r="E179" s="14"/>
      <c r="F179" s="14"/>
      <c r="G179" s="14"/>
      <c r="H179" s="14" t="s">
        <v>644</v>
      </c>
      <c r="I179" s="14" t="s">
        <v>645</v>
      </c>
      <c r="J179" s="14" t="s">
        <v>23</v>
      </c>
      <c r="K179" s="14" t="s">
        <v>24</v>
      </c>
      <c r="L179" s="14" t="s">
        <v>25</v>
      </c>
      <c r="M179" s="14" t="s">
        <v>26</v>
      </c>
    </row>
    <row r="180" s="1" customFormat="1" ht="25" customHeight="1" spans="1:13">
      <c r="A180" s="9"/>
      <c r="B180" s="9"/>
      <c r="C180" s="17"/>
      <c r="D180" s="13"/>
      <c r="E180" s="14"/>
      <c r="F180" s="14"/>
      <c r="G180" s="14"/>
      <c r="H180" s="14" t="s">
        <v>599</v>
      </c>
      <c r="I180" s="14" t="s">
        <v>600</v>
      </c>
      <c r="J180" s="14" t="s">
        <v>58</v>
      </c>
      <c r="K180" s="14" t="s">
        <v>42</v>
      </c>
      <c r="L180" s="14" t="s">
        <v>25</v>
      </c>
      <c r="M180" s="14" t="s">
        <v>26</v>
      </c>
    </row>
    <row r="181" s="1" customFormat="1" ht="25" customHeight="1" spans="1:13">
      <c r="A181" s="9"/>
      <c r="B181" s="9"/>
      <c r="C181" s="17"/>
      <c r="D181" s="13">
        <f>MAX($D$3:D180)+1</f>
        <v>109</v>
      </c>
      <c r="E181" s="14" t="s">
        <v>646</v>
      </c>
      <c r="F181" s="14" t="s">
        <v>647</v>
      </c>
      <c r="G181" s="14" t="s">
        <v>237</v>
      </c>
      <c r="H181" s="14" t="s">
        <v>648</v>
      </c>
      <c r="I181" s="14" t="s">
        <v>649</v>
      </c>
      <c r="J181" s="14" t="s">
        <v>23</v>
      </c>
      <c r="K181" s="14" t="s">
        <v>24</v>
      </c>
      <c r="L181" s="14" t="s">
        <v>25</v>
      </c>
      <c r="M181" s="14" t="s">
        <v>26</v>
      </c>
    </row>
    <row r="182" s="1" customFormat="1" ht="25" customHeight="1" spans="1:13">
      <c r="A182" s="9"/>
      <c r="B182" s="9"/>
      <c r="C182" s="17"/>
      <c r="D182" s="13"/>
      <c r="E182" s="14"/>
      <c r="F182" s="14"/>
      <c r="G182" s="14"/>
      <c r="H182" s="14" t="s">
        <v>650</v>
      </c>
      <c r="I182" s="14" t="s">
        <v>651</v>
      </c>
      <c r="J182" s="14" t="s">
        <v>116</v>
      </c>
      <c r="K182" s="14" t="s">
        <v>42</v>
      </c>
      <c r="L182" s="14" t="s">
        <v>25</v>
      </c>
      <c r="M182" s="14" t="s">
        <v>26</v>
      </c>
    </row>
    <row r="183" s="1" customFormat="1" ht="25" customHeight="1" spans="1:13">
      <c r="A183" s="9"/>
      <c r="B183" s="9"/>
      <c r="C183" s="17"/>
      <c r="D183" s="13">
        <f>MAX($D$3:D182)+1</f>
        <v>110</v>
      </c>
      <c r="E183" s="14" t="s">
        <v>652</v>
      </c>
      <c r="F183" s="14" t="s">
        <v>653</v>
      </c>
      <c r="G183" s="14" t="s">
        <v>126</v>
      </c>
      <c r="H183" s="14" t="s">
        <v>654</v>
      </c>
      <c r="I183" s="14" t="s">
        <v>655</v>
      </c>
      <c r="J183" s="14" t="s">
        <v>23</v>
      </c>
      <c r="K183" s="14" t="s">
        <v>24</v>
      </c>
      <c r="L183" s="14" t="s">
        <v>25</v>
      </c>
      <c r="M183" s="14" t="s">
        <v>26</v>
      </c>
    </row>
    <row r="184" s="1" customFormat="1" ht="25" customHeight="1" spans="1:13">
      <c r="A184" s="9"/>
      <c r="B184" s="9"/>
      <c r="C184" s="17"/>
      <c r="D184" s="13"/>
      <c r="E184" s="14"/>
      <c r="F184" s="14"/>
      <c r="G184" s="14"/>
      <c r="H184" s="14" t="s">
        <v>656</v>
      </c>
      <c r="I184" s="14" t="s">
        <v>657</v>
      </c>
      <c r="J184" s="14" t="s">
        <v>23</v>
      </c>
      <c r="K184" s="14" t="s">
        <v>42</v>
      </c>
      <c r="L184" s="14" t="s">
        <v>25</v>
      </c>
      <c r="M184" s="14" t="s">
        <v>26</v>
      </c>
    </row>
    <row r="185" s="1" customFormat="1" ht="25" customHeight="1" spans="1:13">
      <c r="A185" s="9"/>
      <c r="B185" s="9"/>
      <c r="C185" s="17"/>
      <c r="D185" s="13">
        <f>MAX($D$3:D184)+1</f>
        <v>111</v>
      </c>
      <c r="E185" s="14" t="s">
        <v>658</v>
      </c>
      <c r="F185" s="14" t="s">
        <v>659</v>
      </c>
      <c r="G185" s="14" t="s">
        <v>176</v>
      </c>
      <c r="H185" s="14" t="s">
        <v>660</v>
      </c>
      <c r="I185" s="14" t="s">
        <v>661</v>
      </c>
      <c r="J185" s="14" t="s">
        <v>116</v>
      </c>
      <c r="K185" s="14" t="s">
        <v>24</v>
      </c>
      <c r="L185" s="14" t="s">
        <v>25</v>
      </c>
      <c r="M185" s="14" t="s">
        <v>26</v>
      </c>
    </row>
    <row r="186" s="1" customFormat="1" ht="25" customHeight="1" spans="1:13">
      <c r="A186" s="9"/>
      <c r="B186" s="9"/>
      <c r="C186" s="17"/>
      <c r="D186" s="13"/>
      <c r="E186" s="14"/>
      <c r="F186" s="14"/>
      <c r="G186" s="14"/>
      <c r="H186" s="14" t="s">
        <v>662</v>
      </c>
      <c r="I186" s="14" t="s">
        <v>663</v>
      </c>
      <c r="J186" s="14" t="s">
        <v>116</v>
      </c>
      <c r="K186" s="14" t="s">
        <v>24</v>
      </c>
      <c r="L186" s="14" t="s">
        <v>25</v>
      </c>
      <c r="M186" s="14" t="s">
        <v>26</v>
      </c>
    </row>
    <row r="187" s="1" customFormat="1" ht="25" customHeight="1" spans="1:13">
      <c r="A187" s="9"/>
      <c r="B187" s="9"/>
      <c r="C187" s="17"/>
      <c r="D187" s="13">
        <f>MAX($D$3:D186)+1</f>
        <v>112</v>
      </c>
      <c r="E187" s="14" t="s">
        <v>664</v>
      </c>
      <c r="F187" s="14" t="s">
        <v>665</v>
      </c>
      <c r="G187" s="14" t="s">
        <v>169</v>
      </c>
      <c r="H187" s="14" t="s">
        <v>666</v>
      </c>
      <c r="I187" s="14" t="s">
        <v>667</v>
      </c>
      <c r="J187" s="14" t="s">
        <v>23</v>
      </c>
      <c r="K187" s="14" t="s">
        <v>24</v>
      </c>
      <c r="L187" s="14" t="s">
        <v>25</v>
      </c>
      <c r="M187" s="14" t="s">
        <v>26</v>
      </c>
    </row>
    <row r="188" s="1" customFormat="1" ht="25" customHeight="1" spans="1:13">
      <c r="A188" s="9"/>
      <c r="B188" s="9"/>
      <c r="C188" s="17"/>
      <c r="D188" s="13"/>
      <c r="E188" s="14"/>
      <c r="F188" s="14"/>
      <c r="G188" s="14"/>
      <c r="H188" s="14" t="s">
        <v>668</v>
      </c>
      <c r="I188" s="14" t="s">
        <v>669</v>
      </c>
      <c r="J188" s="14" t="s">
        <v>116</v>
      </c>
      <c r="K188" s="14" t="s">
        <v>42</v>
      </c>
      <c r="L188" s="14" t="s">
        <v>25</v>
      </c>
      <c r="M188" s="14" t="s">
        <v>26</v>
      </c>
    </row>
    <row r="189" s="1" customFormat="1" ht="25" customHeight="1" spans="1:13">
      <c r="A189" s="9"/>
      <c r="B189" s="9"/>
      <c r="C189" s="17"/>
      <c r="D189" s="13"/>
      <c r="E189" s="14"/>
      <c r="F189" s="14"/>
      <c r="G189" s="14"/>
      <c r="H189" s="14" t="s">
        <v>670</v>
      </c>
      <c r="I189" s="14" t="s">
        <v>671</v>
      </c>
      <c r="J189" s="14" t="s">
        <v>23</v>
      </c>
      <c r="K189" s="14" t="s">
        <v>42</v>
      </c>
      <c r="L189" s="14" t="s">
        <v>25</v>
      </c>
      <c r="M189" s="14" t="s">
        <v>26</v>
      </c>
    </row>
    <row r="190" s="1" customFormat="1" ht="25" customHeight="1" spans="1:13">
      <c r="A190" s="9"/>
      <c r="B190" s="9"/>
      <c r="C190" s="17"/>
      <c r="D190" s="13"/>
      <c r="E190" s="14"/>
      <c r="F190" s="14"/>
      <c r="G190" s="14"/>
      <c r="H190" s="14" t="s">
        <v>672</v>
      </c>
      <c r="I190" s="14" t="s">
        <v>673</v>
      </c>
      <c r="J190" s="14" t="s">
        <v>23</v>
      </c>
      <c r="K190" s="14" t="s">
        <v>42</v>
      </c>
      <c r="L190" s="14" t="s">
        <v>25</v>
      </c>
      <c r="M190" s="14" t="s">
        <v>26</v>
      </c>
    </row>
    <row r="191" s="1" customFormat="1" ht="25" customHeight="1" spans="1:13">
      <c r="A191" s="9"/>
      <c r="B191" s="9"/>
      <c r="C191" s="17"/>
      <c r="D191" s="13"/>
      <c r="E191" s="14"/>
      <c r="F191" s="14"/>
      <c r="G191" s="14"/>
      <c r="H191" s="14" t="s">
        <v>674</v>
      </c>
      <c r="I191" s="14" t="s">
        <v>675</v>
      </c>
      <c r="J191" s="14" t="s">
        <v>23</v>
      </c>
      <c r="K191" s="14" t="s">
        <v>42</v>
      </c>
      <c r="L191" s="14" t="s">
        <v>25</v>
      </c>
      <c r="M191" s="14" t="s">
        <v>26</v>
      </c>
    </row>
    <row r="192" s="1" customFormat="1" ht="25" customHeight="1" spans="1:13">
      <c r="A192" s="9"/>
      <c r="B192" s="9"/>
      <c r="C192" s="17"/>
      <c r="D192" s="13"/>
      <c r="E192" s="14"/>
      <c r="F192" s="14"/>
      <c r="G192" s="14"/>
      <c r="H192" s="14" t="s">
        <v>676</v>
      </c>
      <c r="I192" s="14" t="s">
        <v>677</v>
      </c>
      <c r="J192" s="14" t="s">
        <v>58</v>
      </c>
      <c r="K192" s="14" t="s">
        <v>42</v>
      </c>
      <c r="L192" s="14" t="s">
        <v>25</v>
      </c>
      <c r="M192" s="14" t="s">
        <v>26</v>
      </c>
    </row>
    <row r="193" s="1" customFormat="1" ht="25" customHeight="1" spans="1:13">
      <c r="A193" s="9"/>
      <c r="B193" s="9"/>
      <c r="C193" s="17"/>
      <c r="D193" s="13"/>
      <c r="E193" s="14"/>
      <c r="F193" s="14"/>
      <c r="G193" s="14"/>
      <c r="H193" s="14" t="s">
        <v>678</v>
      </c>
      <c r="I193" s="14" t="s">
        <v>679</v>
      </c>
      <c r="J193" s="14" t="s">
        <v>55</v>
      </c>
      <c r="K193" s="14" t="s">
        <v>42</v>
      </c>
      <c r="L193" s="14" t="s">
        <v>25</v>
      </c>
      <c r="M193" s="14" t="s">
        <v>26</v>
      </c>
    </row>
    <row r="194" s="1" customFormat="1" ht="25" customHeight="1" spans="1:13">
      <c r="A194" s="9"/>
      <c r="B194" s="9"/>
      <c r="C194" s="17"/>
      <c r="D194" s="13"/>
      <c r="E194" s="14"/>
      <c r="F194" s="14"/>
      <c r="G194" s="14"/>
      <c r="H194" s="14" t="s">
        <v>680</v>
      </c>
      <c r="I194" s="14" t="s">
        <v>681</v>
      </c>
      <c r="J194" s="14" t="s">
        <v>116</v>
      </c>
      <c r="K194" s="14" t="s">
        <v>42</v>
      </c>
      <c r="L194" s="14" t="s">
        <v>25</v>
      </c>
      <c r="M194" s="14" t="s">
        <v>26</v>
      </c>
    </row>
    <row r="195" s="1" customFormat="1" ht="25" customHeight="1" spans="1:13">
      <c r="A195" s="9"/>
      <c r="B195" s="9"/>
      <c r="C195" s="17"/>
      <c r="D195" s="13">
        <f>MAX($D$3:D194)+1</f>
        <v>113</v>
      </c>
      <c r="E195" s="14" t="s">
        <v>682</v>
      </c>
      <c r="F195" s="14" t="s">
        <v>683</v>
      </c>
      <c r="G195" s="14" t="s">
        <v>358</v>
      </c>
      <c r="H195" s="14" t="s">
        <v>684</v>
      </c>
      <c r="I195" s="14" t="s">
        <v>685</v>
      </c>
      <c r="J195" s="14" t="s">
        <v>116</v>
      </c>
      <c r="K195" s="14" t="s">
        <v>42</v>
      </c>
      <c r="L195" s="14" t="s">
        <v>25</v>
      </c>
      <c r="M195" s="14" t="s">
        <v>26</v>
      </c>
    </row>
    <row r="196" s="1" customFormat="1" ht="25" customHeight="1" spans="1:13">
      <c r="A196" s="9"/>
      <c r="B196" s="9"/>
      <c r="C196" s="17"/>
      <c r="D196" s="13">
        <f>MAX($D$3:D195)+1</f>
        <v>114</v>
      </c>
      <c r="E196" s="14" t="s">
        <v>686</v>
      </c>
      <c r="F196" s="14" t="s">
        <v>687</v>
      </c>
      <c r="G196" s="14" t="s">
        <v>153</v>
      </c>
      <c r="H196" s="14" t="s">
        <v>688</v>
      </c>
      <c r="I196" s="14" t="s">
        <v>689</v>
      </c>
      <c r="J196" s="14" t="s">
        <v>23</v>
      </c>
      <c r="K196" s="14" t="s">
        <v>24</v>
      </c>
      <c r="L196" s="14" t="s">
        <v>25</v>
      </c>
      <c r="M196" s="14" t="s">
        <v>26</v>
      </c>
    </row>
    <row r="197" s="1" customFormat="1" ht="25" customHeight="1" spans="1:13">
      <c r="A197" s="9"/>
      <c r="B197" s="9"/>
      <c r="C197" s="17"/>
      <c r="D197" s="13"/>
      <c r="E197" s="14"/>
      <c r="F197" s="14"/>
      <c r="G197" s="14"/>
      <c r="H197" s="14" t="s">
        <v>690</v>
      </c>
      <c r="I197" s="14" t="s">
        <v>691</v>
      </c>
      <c r="J197" s="14" t="s">
        <v>116</v>
      </c>
      <c r="K197" s="14" t="s">
        <v>42</v>
      </c>
      <c r="L197" s="14" t="s">
        <v>25</v>
      </c>
      <c r="M197" s="14" t="s">
        <v>26</v>
      </c>
    </row>
    <row r="198" s="1" customFormat="1" ht="25" customHeight="1" spans="1:13">
      <c r="A198" s="9"/>
      <c r="B198" s="9"/>
      <c r="C198" s="17"/>
      <c r="D198" s="13">
        <f>MAX($D$3:D197)+1</f>
        <v>115</v>
      </c>
      <c r="E198" s="14" t="s">
        <v>692</v>
      </c>
      <c r="F198" s="14" t="s">
        <v>693</v>
      </c>
      <c r="G198" s="14" t="s">
        <v>141</v>
      </c>
      <c r="H198" s="14" t="s">
        <v>694</v>
      </c>
      <c r="I198" s="14" t="s">
        <v>695</v>
      </c>
      <c r="J198" s="14" t="s">
        <v>116</v>
      </c>
      <c r="K198" s="14" t="s">
        <v>42</v>
      </c>
      <c r="L198" s="14" t="s">
        <v>25</v>
      </c>
      <c r="M198" s="14" t="s">
        <v>26</v>
      </c>
    </row>
    <row r="199" s="1" customFormat="1" ht="25" customHeight="1" spans="1:13">
      <c r="A199" s="9"/>
      <c r="B199" s="9"/>
      <c r="C199" s="17"/>
      <c r="D199" s="13">
        <f>MAX($D$3:D198)+1</f>
        <v>116</v>
      </c>
      <c r="E199" s="14" t="s">
        <v>696</v>
      </c>
      <c r="F199" s="14" t="s">
        <v>697</v>
      </c>
      <c r="G199" s="14" t="s">
        <v>308</v>
      </c>
      <c r="H199" s="14" t="s">
        <v>698</v>
      </c>
      <c r="I199" s="14" t="s">
        <v>699</v>
      </c>
      <c r="J199" s="14" t="s">
        <v>23</v>
      </c>
      <c r="K199" s="14" t="s">
        <v>24</v>
      </c>
      <c r="L199" s="14" t="s">
        <v>25</v>
      </c>
      <c r="M199" s="14" t="s">
        <v>26</v>
      </c>
    </row>
    <row r="200" s="1" customFormat="1" ht="25" customHeight="1" spans="1:13">
      <c r="A200" s="9"/>
      <c r="B200" s="9"/>
      <c r="C200" s="17"/>
      <c r="D200" s="13"/>
      <c r="E200" s="14"/>
      <c r="F200" s="14"/>
      <c r="G200" s="14"/>
      <c r="H200" s="14" t="s">
        <v>700</v>
      </c>
      <c r="I200" s="14" t="s">
        <v>701</v>
      </c>
      <c r="J200" s="14" t="s">
        <v>116</v>
      </c>
      <c r="K200" s="14" t="s">
        <v>42</v>
      </c>
      <c r="L200" s="14" t="s">
        <v>25</v>
      </c>
      <c r="M200" s="14" t="s">
        <v>26</v>
      </c>
    </row>
    <row r="201" s="1" customFormat="1" ht="25" customHeight="1" spans="1:13">
      <c r="A201" s="9"/>
      <c r="B201" s="9"/>
      <c r="C201" s="17"/>
      <c r="D201" s="13">
        <f>MAX($D$3:D200)+1</f>
        <v>117</v>
      </c>
      <c r="E201" s="14" t="s">
        <v>702</v>
      </c>
      <c r="F201" s="14" t="s">
        <v>703</v>
      </c>
      <c r="G201" s="14" t="s">
        <v>308</v>
      </c>
      <c r="H201" s="14" t="s">
        <v>704</v>
      </c>
      <c r="I201" s="14" t="s">
        <v>705</v>
      </c>
      <c r="J201" s="14" t="s">
        <v>116</v>
      </c>
      <c r="K201" s="14" t="s">
        <v>42</v>
      </c>
      <c r="L201" s="14" t="s">
        <v>25</v>
      </c>
      <c r="M201" s="14" t="s">
        <v>26</v>
      </c>
    </row>
    <row r="202" s="1" customFormat="1" ht="25" customHeight="1" spans="1:13">
      <c r="A202" s="9"/>
      <c r="B202" s="9"/>
      <c r="C202" s="17"/>
      <c r="D202" s="13">
        <f>MAX($D$3:D201)+1</f>
        <v>118</v>
      </c>
      <c r="E202" s="14" t="s">
        <v>706</v>
      </c>
      <c r="F202" s="14" t="s">
        <v>707</v>
      </c>
      <c r="G202" s="14" t="s">
        <v>708</v>
      </c>
      <c r="H202" s="14" t="s">
        <v>709</v>
      </c>
      <c r="I202" s="14" t="s">
        <v>710</v>
      </c>
      <c r="J202" s="14" t="s">
        <v>23</v>
      </c>
      <c r="K202" s="14" t="s">
        <v>24</v>
      </c>
      <c r="L202" s="14" t="s">
        <v>25</v>
      </c>
      <c r="M202" s="14" t="s">
        <v>26</v>
      </c>
    </row>
    <row r="203" s="1" customFormat="1" ht="25" customHeight="1" spans="1:13">
      <c r="A203" s="9"/>
      <c r="B203" s="9"/>
      <c r="C203" s="17"/>
      <c r="D203" s="13"/>
      <c r="E203" s="14"/>
      <c r="F203" s="14"/>
      <c r="G203" s="14"/>
      <c r="H203" s="14" t="s">
        <v>711</v>
      </c>
      <c r="I203" s="14" t="s">
        <v>712</v>
      </c>
      <c r="J203" s="14" t="s">
        <v>116</v>
      </c>
      <c r="K203" s="14" t="s">
        <v>42</v>
      </c>
      <c r="L203" s="14" t="s">
        <v>25</v>
      </c>
      <c r="M203" s="14" t="s">
        <v>26</v>
      </c>
    </row>
    <row r="204" s="1" customFormat="1" ht="25" customHeight="1" spans="1:13">
      <c r="A204" s="9"/>
      <c r="B204" s="9"/>
      <c r="C204" s="17"/>
      <c r="D204" s="13">
        <f>MAX($D$3:D203)+1</f>
        <v>119</v>
      </c>
      <c r="E204" s="14" t="s">
        <v>713</v>
      </c>
      <c r="F204" s="14" t="s">
        <v>714</v>
      </c>
      <c r="G204" s="14" t="s">
        <v>183</v>
      </c>
      <c r="H204" s="14" t="s">
        <v>715</v>
      </c>
      <c r="I204" s="14" t="s">
        <v>716</v>
      </c>
      <c r="J204" s="14" t="s">
        <v>116</v>
      </c>
      <c r="K204" s="14" t="s">
        <v>24</v>
      </c>
      <c r="L204" s="14" t="s">
        <v>25</v>
      </c>
      <c r="M204" s="14" t="s">
        <v>26</v>
      </c>
    </row>
    <row r="205" s="1" customFormat="1" ht="25" customHeight="1" spans="1:13">
      <c r="A205" s="9"/>
      <c r="B205" s="9"/>
      <c r="C205" s="17"/>
      <c r="D205" s="13">
        <f>MAX($D$3:D204)+1</f>
        <v>120</v>
      </c>
      <c r="E205" s="14">
        <v>20213162117</v>
      </c>
      <c r="F205" s="23" t="s">
        <v>717</v>
      </c>
      <c r="G205" s="23" t="s">
        <v>718</v>
      </c>
      <c r="H205" s="14" t="s">
        <v>719</v>
      </c>
      <c r="I205" s="14" t="s">
        <v>720</v>
      </c>
      <c r="J205" s="14" t="s">
        <v>116</v>
      </c>
      <c r="K205" s="14" t="s">
        <v>42</v>
      </c>
      <c r="L205" s="14" t="s">
        <v>25</v>
      </c>
      <c r="M205" s="14" t="s">
        <v>26</v>
      </c>
    </row>
    <row r="206" s="1" customFormat="1" ht="25" customHeight="1" spans="1:13">
      <c r="A206" s="9"/>
      <c r="B206" s="9"/>
      <c r="C206" s="17"/>
      <c r="D206" s="13"/>
      <c r="E206" s="14"/>
      <c r="F206" s="14"/>
      <c r="G206" s="14"/>
      <c r="H206" s="14" t="s">
        <v>466</v>
      </c>
      <c r="I206" s="14" t="s">
        <v>467</v>
      </c>
      <c r="J206" s="14" t="s">
        <v>55</v>
      </c>
      <c r="K206" s="14" t="s">
        <v>42</v>
      </c>
      <c r="L206" s="14" t="s">
        <v>25</v>
      </c>
      <c r="M206" s="14" t="s">
        <v>26</v>
      </c>
    </row>
    <row r="207" s="1" customFormat="1" ht="25" customHeight="1" spans="1:13">
      <c r="A207" s="9"/>
      <c r="B207" s="9"/>
      <c r="C207" s="17"/>
      <c r="D207" s="13">
        <f>MAX($D$3:D206)+1</f>
        <v>121</v>
      </c>
      <c r="E207" s="14" t="s">
        <v>721</v>
      </c>
      <c r="F207" s="14" t="s">
        <v>722</v>
      </c>
      <c r="G207" s="14" t="s">
        <v>286</v>
      </c>
      <c r="H207" s="14" t="s">
        <v>723</v>
      </c>
      <c r="I207" s="14" t="s">
        <v>724</v>
      </c>
      <c r="J207" s="14" t="s">
        <v>23</v>
      </c>
      <c r="K207" s="14" t="s">
        <v>24</v>
      </c>
      <c r="L207" s="14" t="s">
        <v>25</v>
      </c>
      <c r="M207" s="14" t="s">
        <v>26</v>
      </c>
    </row>
    <row r="208" s="1" customFormat="1" ht="25" customHeight="1" spans="1:13">
      <c r="A208" s="9"/>
      <c r="B208" s="9"/>
      <c r="C208" s="17"/>
      <c r="D208" s="13">
        <f>MAX($D$3:D207)+1</f>
        <v>122</v>
      </c>
      <c r="E208" s="14" t="s">
        <v>725</v>
      </c>
      <c r="F208" s="14" t="s">
        <v>726</v>
      </c>
      <c r="G208" s="14" t="s">
        <v>113</v>
      </c>
      <c r="H208" s="14" t="s">
        <v>727</v>
      </c>
      <c r="I208" s="14" t="s">
        <v>728</v>
      </c>
      <c r="J208" s="14" t="s">
        <v>116</v>
      </c>
      <c r="K208" s="14" t="s">
        <v>42</v>
      </c>
      <c r="L208" s="14" t="s">
        <v>25</v>
      </c>
      <c r="M208" s="14" t="s">
        <v>26</v>
      </c>
    </row>
    <row r="209" s="1" customFormat="1" ht="25" customHeight="1" spans="1:13">
      <c r="A209" s="9"/>
      <c r="B209" s="9"/>
      <c r="C209" s="17"/>
      <c r="D209" s="13">
        <f>MAX($D$3:D208)+1</f>
        <v>123</v>
      </c>
      <c r="E209" s="14" t="s">
        <v>729</v>
      </c>
      <c r="F209" s="14" t="s">
        <v>730</v>
      </c>
      <c r="G209" s="14" t="s">
        <v>188</v>
      </c>
      <c r="H209" s="14" t="s">
        <v>731</v>
      </c>
      <c r="I209" s="14" t="s">
        <v>732</v>
      </c>
      <c r="J209" s="14" t="s">
        <v>116</v>
      </c>
      <c r="K209" s="14" t="s">
        <v>42</v>
      </c>
      <c r="L209" s="14" t="s">
        <v>25</v>
      </c>
      <c r="M209" s="14" t="s">
        <v>26</v>
      </c>
    </row>
    <row r="210" s="1" customFormat="1" ht="25" customHeight="1" spans="1:13">
      <c r="A210" s="9"/>
      <c r="B210" s="9"/>
      <c r="C210" s="17"/>
      <c r="D210" s="13">
        <f>MAX($D$3:D209)+1</f>
        <v>124</v>
      </c>
      <c r="E210" s="14" t="s">
        <v>733</v>
      </c>
      <c r="F210" s="14" t="s">
        <v>734</v>
      </c>
      <c r="G210" s="14" t="s">
        <v>286</v>
      </c>
      <c r="H210" s="14" t="s">
        <v>735</v>
      </c>
      <c r="I210" s="14" t="s">
        <v>736</v>
      </c>
      <c r="J210" s="14" t="s">
        <v>116</v>
      </c>
      <c r="K210" s="14" t="s">
        <v>42</v>
      </c>
      <c r="L210" s="14" t="s">
        <v>25</v>
      </c>
      <c r="M210" s="14" t="s">
        <v>26</v>
      </c>
    </row>
    <row r="211" s="1" customFormat="1" ht="25" customHeight="1" spans="1:13">
      <c r="A211" s="9"/>
      <c r="B211" s="9"/>
      <c r="C211" s="17"/>
      <c r="D211" s="13"/>
      <c r="E211" s="14"/>
      <c r="F211" s="14"/>
      <c r="G211" s="14"/>
      <c r="H211" s="14" t="s">
        <v>466</v>
      </c>
      <c r="I211" s="14" t="s">
        <v>206</v>
      </c>
      <c r="J211" s="14" t="s">
        <v>23</v>
      </c>
      <c r="K211" s="14" t="s">
        <v>42</v>
      </c>
      <c r="L211" s="14" t="s">
        <v>25</v>
      </c>
      <c r="M211" s="14" t="s">
        <v>26</v>
      </c>
    </row>
    <row r="212" s="1" customFormat="1" ht="25" customHeight="1" spans="1:13">
      <c r="A212" s="9"/>
      <c r="B212" s="9"/>
      <c r="C212" s="17"/>
      <c r="D212" s="13">
        <f>MAX($D$3:D211)+1</f>
        <v>125</v>
      </c>
      <c r="E212" s="14" t="s">
        <v>737</v>
      </c>
      <c r="F212" s="14" t="s">
        <v>738</v>
      </c>
      <c r="G212" s="14" t="s">
        <v>332</v>
      </c>
      <c r="H212" s="14" t="s">
        <v>739</v>
      </c>
      <c r="I212" s="14" t="s">
        <v>740</v>
      </c>
      <c r="J212" s="14" t="s">
        <v>116</v>
      </c>
      <c r="K212" s="14" t="s">
        <v>24</v>
      </c>
      <c r="L212" s="14" t="s">
        <v>25</v>
      </c>
      <c r="M212" s="14" t="s">
        <v>26</v>
      </c>
    </row>
    <row r="213" s="1" customFormat="1" ht="25" customHeight="1" spans="1:13">
      <c r="A213" s="9"/>
      <c r="B213" s="9"/>
      <c r="C213" s="17"/>
      <c r="D213" s="13"/>
      <c r="E213" s="14"/>
      <c r="F213" s="14"/>
      <c r="G213" s="14"/>
      <c r="H213" s="14" t="s">
        <v>741</v>
      </c>
      <c r="I213" s="14" t="s">
        <v>742</v>
      </c>
      <c r="J213" s="14" t="s">
        <v>116</v>
      </c>
      <c r="K213" s="14" t="s">
        <v>24</v>
      </c>
      <c r="L213" s="14" t="s">
        <v>25</v>
      </c>
      <c r="M213" s="14" t="s">
        <v>26</v>
      </c>
    </row>
    <row r="214" s="1" customFormat="1" ht="25" customHeight="1" spans="1:13">
      <c r="A214" s="9"/>
      <c r="B214" s="9"/>
      <c r="C214" s="17"/>
      <c r="D214" s="13">
        <f>MAX($D$3:D213)+1</f>
        <v>126</v>
      </c>
      <c r="E214" s="14" t="s">
        <v>743</v>
      </c>
      <c r="F214" s="14" t="s">
        <v>744</v>
      </c>
      <c r="G214" s="14" t="s">
        <v>347</v>
      </c>
      <c r="H214" s="14" t="s">
        <v>745</v>
      </c>
      <c r="I214" s="14" t="s">
        <v>746</v>
      </c>
      <c r="J214" s="14" t="s">
        <v>116</v>
      </c>
      <c r="K214" s="14" t="s">
        <v>24</v>
      </c>
      <c r="L214" s="14" t="s">
        <v>25</v>
      </c>
      <c r="M214" s="14" t="s">
        <v>26</v>
      </c>
    </row>
    <row r="215" s="1" customFormat="1" ht="25" customHeight="1" spans="1:13">
      <c r="A215" s="9"/>
      <c r="B215" s="9"/>
      <c r="C215" s="17"/>
      <c r="D215" s="13">
        <f>MAX($D$3:D214)+1</f>
        <v>127</v>
      </c>
      <c r="E215" s="14" t="s">
        <v>747</v>
      </c>
      <c r="F215" s="14" t="s">
        <v>748</v>
      </c>
      <c r="G215" s="14" t="s">
        <v>286</v>
      </c>
      <c r="H215" s="14" t="s">
        <v>749</v>
      </c>
      <c r="I215" s="14" t="s">
        <v>750</v>
      </c>
      <c r="J215" s="14" t="s">
        <v>116</v>
      </c>
      <c r="K215" s="14" t="s">
        <v>42</v>
      </c>
      <c r="L215" s="14" t="s">
        <v>25</v>
      </c>
      <c r="M215" s="14" t="s">
        <v>26</v>
      </c>
    </row>
    <row r="216" s="1" customFormat="1" ht="25" customHeight="1" spans="1:13">
      <c r="A216" s="9"/>
      <c r="B216" s="9"/>
      <c r="C216" s="17"/>
      <c r="D216" s="13">
        <f>MAX($D$3:D215)+1</f>
        <v>128</v>
      </c>
      <c r="E216" s="14" t="s">
        <v>751</v>
      </c>
      <c r="F216" s="14" t="s">
        <v>752</v>
      </c>
      <c r="G216" s="14" t="s">
        <v>225</v>
      </c>
      <c r="H216" s="14" t="s">
        <v>753</v>
      </c>
      <c r="I216" s="14" t="s">
        <v>754</v>
      </c>
      <c r="J216" s="14" t="s">
        <v>23</v>
      </c>
      <c r="K216" s="14" t="s">
        <v>42</v>
      </c>
      <c r="L216" s="14" t="s">
        <v>25</v>
      </c>
      <c r="M216" s="14" t="s">
        <v>26</v>
      </c>
    </row>
    <row r="217" s="1" customFormat="1" ht="25" customHeight="1" spans="1:13">
      <c r="A217" s="9"/>
      <c r="B217" s="9"/>
      <c r="C217" s="17"/>
      <c r="D217" s="13">
        <f>MAX($D$3:D216)+1</f>
        <v>129</v>
      </c>
      <c r="E217" s="14" t="s">
        <v>755</v>
      </c>
      <c r="F217" s="14" t="s">
        <v>756</v>
      </c>
      <c r="G217" s="14" t="s">
        <v>176</v>
      </c>
      <c r="H217" s="14" t="s">
        <v>757</v>
      </c>
      <c r="I217" s="14" t="s">
        <v>758</v>
      </c>
      <c r="J217" s="14" t="s">
        <v>116</v>
      </c>
      <c r="K217" s="14" t="s">
        <v>24</v>
      </c>
      <c r="L217" s="14" t="s">
        <v>25</v>
      </c>
      <c r="M217" s="14" t="s">
        <v>26</v>
      </c>
    </row>
    <row r="218" s="1" customFormat="1" ht="25" customHeight="1" spans="1:13">
      <c r="A218" s="9"/>
      <c r="B218" s="9"/>
      <c r="C218" s="17"/>
      <c r="D218" s="13"/>
      <c r="E218" s="14"/>
      <c r="F218" s="14"/>
      <c r="G218" s="14"/>
      <c r="H218" s="14" t="s">
        <v>759</v>
      </c>
      <c r="I218" s="14" t="s">
        <v>760</v>
      </c>
      <c r="J218" s="14" t="s">
        <v>116</v>
      </c>
      <c r="K218" s="14" t="s">
        <v>24</v>
      </c>
      <c r="L218" s="14" t="s">
        <v>25</v>
      </c>
      <c r="M218" s="14" t="s">
        <v>26</v>
      </c>
    </row>
    <row r="219" s="1" customFormat="1" ht="25" customHeight="1" spans="1:13">
      <c r="A219" s="9"/>
      <c r="B219" s="9"/>
      <c r="C219" s="17"/>
      <c r="D219" s="13"/>
      <c r="E219" s="14"/>
      <c r="F219" s="14"/>
      <c r="G219" s="14"/>
      <c r="H219" s="14" t="s">
        <v>761</v>
      </c>
      <c r="I219" s="14" t="s">
        <v>762</v>
      </c>
      <c r="J219" s="14" t="s">
        <v>116</v>
      </c>
      <c r="K219" s="14" t="s">
        <v>42</v>
      </c>
      <c r="L219" s="14" t="s">
        <v>25</v>
      </c>
      <c r="M219" s="14" t="s">
        <v>26</v>
      </c>
    </row>
    <row r="220" s="1" customFormat="1" ht="25" customHeight="1" spans="1:13">
      <c r="A220" s="9"/>
      <c r="B220" s="9"/>
      <c r="C220" s="17"/>
      <c r="D220" s="13">
        <f>MAX($D$3:D219)+1</f>
        <v>130</v>
      </c>
      <c r="E220" s="14" t="s">
        <v>763</v>
      </c>
      <c r="F220" s="14" t="s">
        <v>764</v>
      </c>
      <c r="G220" s="14" t="s">
        <v>281</v>
      </c>
      <c r="H220" s="14" t="s">
        <v>765</v>
      </c>
      <c r="I220" s="14" t="s">
        <v>766</v>
      </c>
      <c r="J220" s="14" t="s">
        <v>23</v>
      </c>
      <c r="K220" s="14" t="s">
        <v>24</v>
      </c>
      <c r="L220" s="14" t="s">
        <v>25</v>
      </c>
      <c r="M220" s="14" t="s">
        <v>26</v>
      </c>
    </row>
    <row r="221" s="1" customFormat="1" ht="25" customHeight="1" spans="1:13">
      <c r="A221" s="9"/>
      <c r="B221" s="9"/>
      <c r="C221" s="17"/>
      <c r="D221" s="13">
        <f>MAX($D$3:D220)+1</f>
        <v>131</v>
      </c>
      <c r="E221" s="14" t="s">
        <v>767</v>
      </c>
      <c r="F221" s="14" t="s">
        <v>768</v>
      </c>
      <c r="G221" s="14" t="s">
        <v>183</v>
      </c>
      <c r="H221" s="14" t="s">
        <v>769</v>
      </c>
      <c r="I221" s="14" t="s">
        <v>770</v>
      </c>
      <c r="J221" s="14" t="s">
        <v>23</v>
      </c>
      <c r="K221" s="14" t="s">
        <v>24</v>
      </c>
      <c r="L221" s="14" t="s">
        <v>25</v>
      </c>
      <c r="M221" s="14" t="s">
        <v>26</v>
      </c>
    </row>
    <row r="222" s="1" customFormat="1" ht="25" customHeight="1" spans="1:13">
      <c r="A222" s="9"/>
      <c r="B222" s="9"/>
      <c r="C222" s="17"/>
      <c r="D222" s="13">
        <f>MAX($D$3:D221)+1</f>
        <v>132</v>
      </c>
      <c r="E222" s="14" t="s">
        <v>771</v>
      </c>
      <c r="F222" s="14" t="s">
        <v>772</v>
      </c>
      <c r="G222" s="14" t="s">
        <v>281</v>
      </c>
      <c r="H222" s="14" t="s">
        <v>773</v>
      </c>
      <c r="I222" s="14" t="s">
        <v>774</v>
      </c>
      <c r="J222" s="14" t="s">
        <v>23</v>
      </c>
      <c r="K222" s="14" t="s">
        <v>24</v>
      </c>
      <c r="L222" s="14" t="s">
        <v>25</v>
      </c>
      <c r="M222" s="14" t="s">
        <v>26</v>
      </c>
    </row>
    <row r="223" s="1" customFormat="1" ht="25" customHeight="1" spans="1:13">
      <c r="A223" s="9"/>
      <c r="B223" s="9"/>
      <c r="C223" s="17"/>
      <c r="D223" s="13"/>
      <c r="E223" s="14"/>
      <c r="F223" s="14"/>
      <c r="G223" s="14"/>
      <c r="H223" s="14" t="s">
        <v>775</v>
      </c>
      <c r="I223" s="14" t="s">
        <v>776</v>
      </c>
      <c r="J223" s="14" t="s">
        <v>23</v>
      </c>
      <c r="K223" s="14" t="s">
        <v>24</v>
      </c>
      <c r="L223" s="14" t="s">
        <v>25</v>
      </c>
      <c r="M223" s="14" t="s">
        <v>26</v>
      </c>
    </row>
    <row r="224" s="1" customFormat="1" ht="25" customHeight="1" spans="1:13">
      <c r="A224" s="9"/>
      <c r="B224" s="9"/>
      <c r="C224" s="17"/>
      <c r="D224" s="13">
        <f>MAX($D$3:D223)+1</f>
        <v>133</v>
      </c>
      <c r="E224" s="14" t="s">
        <v>777</v>
      </c>
      <c r="F224" s="14" t="s">
        <v>778</v>
      </c>
      <c r="G224" s="14" t="s">
        <v>148</v>
      </c>
      <c r="H224" s="14" t="s">
        <v>779</v>
      </c>
      <c r="I224" s="14" t="s">
        <v>780</v>
      </c>
      <c r="J224" s="14" t="s">
        <v>23</v>
      </c>
      <c r="K224" s="14" t="s">
        <v>24</v>
      </c>
      <c r="L224" s="14" t="s">
        <v>25</v>
      </c>
      <c r="M224" s="14" t="s">
        <v>26</v>
      </c>
    </row>
    <row r="225" s="1" customFormat="1" ht="25" customHeight="1" spans="1:13">
      <c r="A225" s="9"/>
      <c r="B225" s="9"/>
      <c r="C225" s="17"/>
      <c r="D225" s="13">
        <f>MAX($D$3:D224)+1</f>
        <v>134</v>
      </c>
      <c r="E225" s="14" t="s">
        <v>781</v>
      </c>
      <c r="F225" s="14" t="s">
        <v>782</v>
      </c>
      <c r="G225" s="14" t="s">
        <v>274</v>
      </c>
      <c r="H225" s="14" t="s">
        <v>783</v>
      </c>
      <c r="I225" s="14" t="s">
        <v>784</v>
      </c>
      <c r="J225" s="14" t="s">
        <v>116</v>
      </c>
      <c r="K225" s="14" t="s">
        <v>24</v>
      </c>
      <c r="L225" s="14" t="s">
        <v>25</v>
      </c>
      <c r="M225" s="14" t="s">
        <v>26</v>
      </c>
    </row>
    <row r="226" s="1" customFormat="1" ht="25" customHeight="1" spans="1:13">
      <c r="A226" s="9"/>
      <c r="B226" s="9"/>
      <c r="C226" s="17"/>
      <c r="D226" s="13">
        <f>MAX($D$3:D225)+1</f>
        <v>135</v>
      </c>
      <c r="E226" s="14" t="s">
        <v>785</v>
      </c>
      <c r="F226" s="14" t="s">
        <v>786</v>
      </c>
      <c r="G226" s="14" t="s">
        <v>148</v>
      </c>
      <c r="H226" s="14" t="s">
        <v>787</v>
      </c>
      <c r="I226" s="14" t="s">
        <v>788</v>
      </c>
      <c r="J226" s="14" t="s">
        <v>116</v>
      </c>
      <c r="K226" s="14" t="s">
        <v>24</v>
      </c>
      <c r="L226" s="14" t="s">
        <v>25</v>
      </c>
      <c r="M226" s="14" t="s">
        <v>26</v>
      </c>
    </row>
    <row r="227" s="1" customFormat="1" ht="25" customHeight="1" spans="1:13">
      <c r="A227" s="9"/>
      <c r="B227" s="9"/>
      <c r="C227" s="17"/>
      <c r="D227" s="13"/>
      <c r="E227" s="14"/>
      <c r="F227" s="14"/>
      <c r="G227" s="14"/>
      <c r="H227" s="14" t="s">
        <v>789</v>
      </c>
      <c r="I227" s="14" t="s">
        <v>790</v>
      </c>
      <c r="J227" s="14" t="s">
        <v>116</v>
      </c>
      <c r="K227" s="14" t="s">
        <v>42</v>
      </c>
      <c r="L227" s="14" t="s">
        <v>25</v>
      </c>
      <c r="M227" s="14" t="s">
        <v>26</v>
      </c>
    </row>
    <row r="228" s="1" customFormat="1" ht="25" customHeight="1" spans="1:13">
      <c r="A228" s="9"/>
      <c r="B228" s="9"/>
      <c r="C228" s="17"/>
      <c r="D228" s="13">
        <f>MAX($D$3:D227)+1</f>
        <v>136</v>
      </c>
      <c r="E228" s="14" t="s">
        <v>791</v>
      </c>
      <c r="F228" s="14" t="s">
        <v>792</v>
      </c>
      <c r="G228" s="14" t="s">
        <v>246</v>
      </c>
      <c r="H228" s="14" t="s">
        <v>793</v>
      </c>
      <c r="I228" s="14" t="s">
        <v>794</v>
      </c>
      <c r="J228" s="14" t="s">
        <v>116</v>
      </c>
      <c r="K228" s="14" t="s">
        <v>42</v>
      </c>
      <c r="L228" s="14" t="s">
        <v>25</v>
      </c>
      <c r="M228" s="14" t="s">
        <v>26</v>
      </c>
    </row>
    <row r="229" s="1" customFormat="1" ht="25" customHeight="1" spans="1:13">
      <c r="A229" s="9"/>
      <c r="B229" s="9"/>
      <c r="C229" s="17"/>
      <c r="D229" s="13">
        <f>MAX($D$3:D228)+1</f>
        <v>137</v>
      </c>
      <c r="E229" s="14" t="s">
        <v>795</v>
      </c>
      <c r="F229" s="14" t="s">
        <v>796</v>
      </c>
      <c r="G229" s="14" t="s">
        <v>169</v>
      </c>
      <c r="H229" s="14" t="s">
        <v>797</v>
      </c>
      <c r="I229" s="14" t="s">
        <v>798</v>
      </c>
      <c r="J229" s="14" t="s">
        <v>23</v>
      </c>
      <c r="K229" s="14" t="s">
        <v>24</v>
      </c>
      <c r="L229" s="14" t="s">
        <v>25</v>
      </c>
      <c r="M229" s="14" t="s">
        <v>26</v>
      </c>
    </row>
    <row r="230" s="1" customFormat="1" ht="25" customHeight="1" spans="1:13">
      <c r="A230" s="9"/>
      <c r="B230" s="9"/>
      <c r="C230" s="17"/>
      <c r="D230" s="13"/>
      <c r="E230" s="14"/>
      <c r="F230" s="14"/>
      <c r="G230" s="14"/>
      <c r="H230" s="14" t="s">
        <v>172</v>
      </c>
      <c r="I230" s="14" t="s">
        <v>259</v>
      </c>
      <c r="J230" s="14" t="s">
        <v>55</v>
      </c>
      <c r="K230" s="14" t="s">
        <v>42</v>
      </c>
      <c r="L230" s="14" t="s">
        <v>25</v>
      </c>
      <c r="M230" s="14" t="s">
        <v>26</v>
      </c>
    </row>
    <row r="231" s="1" customFormat="1" ht="25" customHeight="1" spans="1:13">
      <c r="A231" s="9"/>
      <c r="B231" s="9"/>
      <c r="C231" s="17"/>
      <c r="D231" s="13">
        <f>MAX($D$3:D230)+1</f>
        <v>138</v>
      </c>
      <c r="E231" s="14" t="s">
        <v>799</v>
      </c>
      <c r="F231" s="23" t="s">
        <v>800</v>
      </c>
      <c r="G231" s="23" t="s">
        <v>801</v>
      </c>
      <c r="H231" s="14" t="s">
        <v>802</v>
      </c>
      <c r="I231" s="14" t="s">
        <v>803</v>
      </c>
      <c r="J231" s="14" t="s">
        <v>23</v>
      </c>
      <c r="K231" s="14" t="s">
        <v>24</v>
      </c>
      <c r="L231" s="14" t="s">
        <v>25</v>
      </c>
      <c r="M231" s="14" t="s">
        <v>26</v>
      </c>
    </row>
    <row r="232" s="1" customFormat="1" ht="25" customHeight="1" spans="1:13">
      <c r="A232" s="9"/>
      <c r="B232" s="9"/>
      <c r="C232" s="17"/>
      <c r="D232" s="13"/>
      <c r="E232" s="14"/>
      <c r="F232" s="14"/>
      <c r="G232" s="14"/>
      <c r="H232" s="14" t="s">
        <v>804</v>
      </c>
      <c r="I232" s="14" t="s">
        <v>805</v>
      </c>
      <c r="J232" s="14" t="s">
        <v>116</v>
      </c>
      <c r="K232" s="14" t="s">
        <v>42</v>
      </c>
      <c r="L232" s="14" t="s">
        <v>25</v>
      </c>
      <c r="M232" s="14" t="s">
        <v>26</v>
      </c>
    </row>
    <row r="233" s="1" customFormat="1" ht="25" customHeight="1" spans="1:13">
      <c r="A233" s="9"/>
      <c r="B233" s="9"/>
      <c r="C233" s="17"/>
      <c r="D233" s="13">
        <f>MAX($D$3:D232)+1</f>
        <v>139</v>
      </c>
      <c r="E233" s="14" t="s">
        <v>806</v>
      </c>
      <c r="F233" s="14" t="s">
        <v>807</v>
      </c>
      <c r="G233" s="14" t="s">
        <v>308</v>
      </c>
      <c r="H233" s="14" t="s">
        <v>808</v>
      </c>
      <c r="I233" s="14" t="s">
        <v>809</v>
      </c>
      <c r="J233" s="14" t="s">
        <v>116</v>
      </c>
      <c r="K233" s="14" t="s">
        <v>24</v>
      </c>
      <c r="L233" s="14" t="s">
        <v>25</v>
      </c>
      <c r="M233" s="14" t="s">
        <v>26</v>
      </c>
    </row>
    <row r="234" s="1" customFormat="1" ht="25" customHeight="1" spans="1:13">
      <c r="A234" s="9"/>
      <c r="B234" s="9"/>
      <c r="C234" s="17"/>
      <c r="D234" s="13">
        <f>MAX($D$3:D233)+1</f>
        <v>140</v>
      </c>
      <c r="E234" s="14" t="s">
        <v>810</v>
      </c>
      <c r="F234" s="14" t="s">
        <v>811</v>
      </c>
      <c r="G234" s="14" t="s">
        <v>141</v>
      </c>
      <c r="H234" s="14" t="s">
        <v>812</v>
      </c>
      <c r="I234" s="14" t="s">
        <v>813</v>
      </c>
      <c r="J234" s="14" t="s">
        <v>116</v>
      </c>
      <c r="K234" s="14" t="s">
        <v>42</v>
      </c>
      <c r="L234" s="14" t="s">
        <v>25</v>
      </c>
      <c r="M234" s="14" t="s">
        <v>26</v>
      </c>
    </row>
    <row r="235" s="1" customFormat="1" ht="25" customHeight="1" spans="1:13">
      <c r="A235" s="9"/>
      <c r="B235" s="9"/>
      <c r="C235" s="17"/>
      <c r="D235" s="13">
        <f>MAX($D$3:D234)+1</f>
        <v>141</v>
      </c>
      <c r="E235" s="14" t="s">
        <v>814</v>
      </c>
      <c r="F235" s="14" t="s">
        <v>815</v>
      </c>
      <c r="G235" s="14" t="s">
        <v>225</v>
      </c>
      <c r="H235" s="14" t="s">
        <v>816</v>
      </c>
      <c r="I235" s="14" t="s">
        <v>817</v>
      </c>
      <c r="J235" s="14" t="s">
        <v>23</v>
      </c>
      <c r="K235" s="14" t="s">
        <v>24</v>
      </c>
      <c r="L235" s="14" t="s">
        <v>25</v>
      </c>
      <c r="M235" s="14" t="s">
        <v>26</v>
      </c>
    </row>
    <row r="236" s="1" customFormat="1" ht="25" customHeight="1" spans="1:13">
      <c r="A236" s="9"/>
      <c r="B236" s="9"/>
      <c r="C236" s="17"/>
      <c r="D236" s="13"/>
      <c r="E236" s="14"/>
      <c r="F236" s="14"/>
      <c r="G236" s="14"/>
      <c r="H236" s="14" t="s">
        <v>818</v>
      </c>
      <c r="I236" s="14" t="s">
        <v>819</v>
      </c>
      <c r="J236" s="14" t="s">
        <v>23</v>
      </c>
      <c r="K236" s="14" t="s">
        <v>42</v>
      </c>
      <c r="L236" s="14" t="s">
        <v>25</v>
      </c>
      <c r="M236" s="14" t="s">
        <v>26</v>
      </c>
    </row>
    <row r="237" s="1" customFormat="1" ht="25" customHeight="1" spans="1:13">
      <c r="A237" s="9"/>
      <c r="B237" s="9"/>
      <c r="C237" s="17"/>
      <c r="D237" s="13"/>
      <c r="E237" s="14"/>
      <c r="F237" s="14"/>
      <c r="G237" s="14"/>
      <c r="H237" s="14" t="s">
        <v>820</v>
      </c>
      <c r="I237" s="14" t="s">
        <v>821</v>
      </c>
      <c r="J237" s="14" t="s">
        <v>23</v>
      </c>
      <c r="K237" s="14" t="s">
        <v>42</v>
      </c>
      <c r="L237" s="14" t="s">
        <v>25</v>
      </c>
      <c r="M237" s="14" t="s">
        <v>26</v>
      </c>
    </row>
    <row r="238" s="1" customFormat="1" ht="25" customHeight="1" spans="1:13">
      <c r="A238" s="9"/>
      <c r="B238" s="9"/>
      <c r="C238" s="17"/>
      <c r="D238" s="13">
        <f>MAX($D$3:D237)+1</f>
        <v>142</v>
      </c>
      <c r="E238" s="14" t="s">
        <v>822</v>
      </c>
      <c r="F238" s="14" t="s">
        <v>823</v>
      </c>
      <c r="G238" s="14" t="s">
        <v>237</v>
      </c>
      <c r="H238" s="14" t="s">
        <v>824</v>
      </c>
      <c r="I238" s="14" t="s">
        <v>825</v>
      </c>
      <c r="J238" s="14" t="s">
        <v>116</v>
      </c>
      <c r="K238" s="14" t="s">
        <v>42</v>
      </c>
      <c r="L238" s="14" t="s">
        <v>25</v>
      </c>
      <c r="M238" s="14" t="s">
        <v>26</v>
      </c>
    </row>
    <row r="239" s="1" customFormat="1" ht="25" customHeight="1" spans="1:13">
      <c r="A239" s="9" t="s">
        <v>191</v>
      </c>
      <c r="B239" s="9" t="s">
        <v>192</v>
      </c>
      <c r="C239" s="17" t="s">
        <v>826</v>
      </c>
      <c r="D239" s="13">
        <f>MAX($D$3:D238)+1</f>
        <v>143</v>
      </c>
      <c r="E239" s="14" t="s">
        <v>827</v>
      </c>
      <c r="F239" s="14" t="s">
        <v>828</v>
      </c>
      <c r="G239" s="14" t="s">
        <v>196</v>
      </c>
      <c r="H239" s="14" t="s">
        <v>829</v>
      </c>
      <c r="I239" s="14" t="s">
        <v>830</v>
      </c>
      <c r="J239" s="14" t="s">
        <v>116</v>
      </c>
      <c r="K239" s="14" t="s">
        <v>42</v>
      </c>
      <c r="L239" s="14" t="s">
        <v>25</v>
      </c>
      <c r="M239" s="14" t="s">
        <v>26</v>
      </c>
    </row>
    <row r="240" s="1" customFormat="1" ht="25" customHeight="1" spans="1:13">
      <c r="A240" s="9"/>
      <c r="B240" s="9"/>
      <c r="C240" s="17"/>
      <c r="D240" s="13">
        <f>MAX($D$3:D239)+1</f>
        <v>144</v>
      </c>
      <c r="E240" s="14" t="s">
        <v>831</v>
      </c>
      <c r="F240" s="14" t="s">
        <v>832</v>
      </c>
      <c r="G240" s="14" t="s">
        <v>323</v>
      </c>
      <c r="H240" s="14" t="s">
        <v>833</v>
      </c>
      <c r="I240" s="14" t="s">
        <v>834</v>
      </c>
      <c r="J240" s="14" t="s">
        <v>116</v>
      </c>
      <c r="K240" s="14" t="s">
        <v>42</v>
      </c>
      <c r="L240" s="14" t="s">
        <v>25</v>
      </c>
      <c r="M240" s="14" t="s">
        <v>26</v>
      </c>
    </row>
    <row r="241" s="1" customFormat="1" ht="25" customHeight="1" spans="1:13">
      <c r="A241" s="9"/>
      <c r="B241" s="9"/>
      <c r="C241" s="17"/>
      <c r="D241" s="13">
        <f>MAX($D$3:D240)+1</f>
        <v>145</v>
      </c>
      <c r="E241" s="14" t="s">
        <v>835</v>
      </c>
      <c r="F241" s="14" t="s">
        <v>836</v>
      </c>
      <c r="G241" s="14" t="s">
        <v>20</v>
      </c>
      <c r="H241" s="14" t="s">
        <v>837</v>
      </c>
      <c r="I241" s="14" t="s">
        <v>838</v>
      </c>
      <c r="J241" s="14" t="s">
        <v>116</v>
      </c>
      <c r="K241" s="14" t="s">
        <v>42</v>
      </c>
      <c r="L241" s="14" t="s">
        <v>25</v>
      </c>
      <c r="M241" s="14" t="s">
        <v>26</v>
      </c>
    </row>
    <row r="242" s="1" customFormat="1" ht="25" customHeight="1" spans="1:13">
      <c r="A242" s="9"/>
      <c r="B242" s="9"/>
      <c r="C242" s="17"/>
      <c r="D242" s="13"/>
      <c r="E242" s="14"/>
      <c r="F242" s="14"/>
      <c r="G242" s="14"/>
      <c r="H242" s="14" t="s">
        <v>839</v>
      </c>
      <c r="I242" s="14" t="s">
        <v>840</v>
      </c>
      <c r="J242" s="14" t="s">
        <v>23</v>
      </c>
      <c r="K242" s="14" t="s">
        <v>42</v>
      </c>
      <c r="L242" s="14" t="s">
        <v>25</v>
      </c>
      <c r="M242" s="14" t="s">
        <v>26</v>
      </c>
    </row>
    <row r="243" s="1" customFormat="1" ht="25" customHeight="1" spans="1:13">
      <c r="A243" s="9"/>
      <c r="B243" s="9"/>
      <c r="C243" s="17"/>
      <c r="D243" s="13">
        <f>MAX($D$3:D242)+1</f>
        <v>146</v>
      </c>
      <c r="E243" s="14" t="s">
        <v>841</v>
      </c>
      <c r="F243" s="14" t="s">
        <v>842</v>
      </c>
      <c r="G243" s="14" t="s">
        <v>843</v>
      </c>
      <c r="H243" s="14" t="s">
        <v>844</v>
      </c>
      <c r="I243" s="14" t="s">
        <v>845</v>
      </c>
      <c r="J243" s="14" t="s">
        <v>116</v>
      </c>
      <c r="K243" s="14" t="s">
        <v>24</v>
      </c>
      <c r="L243" s="14" t="s">
        <v>25</v>
      </c>
      <c r="M243" s="14" t="s">
        <v>26</v>
      </c>
    </row>
    <row r="244" s="1" customFormat="1" ht="25" customHeight="1" spans="1:13">
      <c r="A244" s="9"/>
      <c r="B244" s="9"/>
      <c r="C244" s="17"/>
      <c r="D244" s="13">
        <f>MAX($D$3:D243)+1</f>
        <v>147</v>
      </c>
      <c r="E244" s="14" t="s">
        <v>846</v>
      </c>
      <c r="F244" s="14" t="s">
        <v>847</v>
      </c>
      <c r="G244" s="14" t="s">
        <v>848</v>
      </c>
      <c r="H244" s="14" t="s">
        <v>849</v>
      </c>
      <c r="I244" s="14" t="s">
        <v>850</v>
      </c>
      <c r="J244" s="14" t="s">
        <v>116</v>
      </c>
      <c r="K244" s="14" t="s">
        <v>24</v>
      </c>
      <c r="L244" s="14" t="s">
        <v>25</v>
      </c>
      <c r="M244" s="14" t="s">
        <v>26</v>
      </c>
    </row>
    <row r="245" s="1" customFormat="1" ht="25" customHeight="1" spans="1:13">
      <c r="A245" s="9"/>
      <c r="B245" s="9"/>
      <c r="C245" s="17"/>
      <c r="D245" s="13"/>
      <c r="E245" s="14"/>
      <c r="F245" s="14"/>
      <c r="G245" s="14"/>
      <c r="H245" s="14" t="s">
        <v>851</v>
      </c>
      <c r="I245" s="14" t="s">
        <v>852</v>
      </c>
      <c r="J245" s="14" t="s">
        <v>116</v>
      </c>
      <c r="K245" s="14" t="s">
        <v>24</v>
      </c>
      <c r="L245" s="14" t="s">
        <v>25</v>
      </c>
      <c r="M245" s="14" t="s">
        <v>26</v>
      </c>
    </row>
    <row r="246" s="1" customFormat="1" ht="25" customHeight="1" spans="1:13">
      <c r="A246" s="9"/>
      <c r="B246" s="9"/>
      <c r="C246" s="17"/>
      <c r="D246" s="13">
        <f>MAX($D$3:D245)+1</f>
        <v>148</v>
      </c>
      <c r="E246" s="14" t="s">
        <v>853</v>
      </c>
      <c r="F246" s="14" t="s">
        <v>854</v>
      </c>
      <c r="G246" s="14" t="s">
        <v>20</v>
      </c>
      <c r="H246" s="14" t="s">
        <v>855</v>
      </c>
      <c r="I246" s="14" t="s">
        <v>856</v>
      </c>
      <c r="J246" s="14" t="s">
        <v>116</v>
      </c>
      <c r="K246" s="14" t="s">
        <v>24</v>
      </c>
      <c r="L246" s="14" t="s">
        <v>25</v>
      </c>
      <c r="M246" s="14" t="s">
        <v>26</v>
      </c>
    </row>
    <row r="247" s="1" customFormat="1" ht="25" customHeight="1" spans="1:13">
      <c r="A247" s="9"/>
      <c r="B247" s="9"/>
      <c r="C247" s="17"/>
      <c r="D247" s="13"/>
      <c r="E247" s="14"/>
      <c r="F247" s="14"/>
      <c r="G247" s="14"/>
      <c r="H247" s="14" t="s">
        <v>857</v>
      </c>
      <c r="I247" s="14" t="s">
        <v>858</v>
      </c>
      <c r="J247" s="14" t="s">
        <v>116</v>
      </c>
      <c r="K247" s="14" t="s">
        <v>42</v>
      </c>
      <c r="L247" s="14" t="s">
        <v>25</v>
      </c>
      <c r="M247" s="14" t="s">
        <v>26</v>
      </c>
    </row>
    <row r="248" s="1" customFormat="1" ht="25" customHeight="1" spans="1:13">
      <c r="A248" s="9"/>
      <c r="B248" s="9"/>
      <c r="C248" s="17"/>
      <c r="D248" s="13">
        <f>MAX($D$3:D247)+1</f>
        <v>149</v>
      </c>
      <c r="E248" s="14" t="s">
        <v>859</v>
      </c>
      <c r="F248" s="14" t="s">
        <v>860</v>
      </c>
      <c r="G248" s="14" t="s">
        <v>861</v>
      </c>
      <c r="H248" s="14" t="s">
        <v>862</v>
      </c>
      <c r="I248" s="14" t="s">
        <v>863</v>
      </c>
      <c r="J248" s="14" t="s">
        <v>116</v>
      </c>
      <c r="K248" s="14" t="s">
        <v>24</v>
      </c>
      <c r="L248" s="14" t="s">
        <v>25</v>
      </c>
      <c r="M248" s="14" t="s">
        <v>26</v>
      </c>
    </row>
    <row r="249" s="1" customFormat="1" ht="25" customHeight="1" spans="1:13">
      <c r="A249" s="9"/>
      <c r="B249" s="9"/>
      <c r="C249" s="17"/>
      <c r="D249" s="13"/>
      <c r="E249" s="14"/>
      <c r="F249" s="14"/>
      <c r="G249" s="14"/>
      <c r="H249" s="14" t="s">
        <v>864</v>
      </c>
      <c r="I249" s="14" t="s">
        <v>865</v>
      </c>
      <c r="J249" s="14" t="s">
        <v>23</v>
      </c>
      <c r="K249" s="14" t="s">
        <v>24</v>
      </c>
      <c r="L249" s="14" t="s">
        <v>25</v>
      </c>
      <c r="M249" s="14" t="s">
        <v>26</v>
      </c>
    </row>
    <row r="250" s="1" customFormat="1" ht="25" customHeight="1" spans="1:13">
      <c r="A250" s="9"/>
      <c r="B250" s="9"/>
      <c r="C250" s="17"/>
      <c r="D250" s="13"/>
      <c r="E250" s="14"/>
      <c r="F250" s="14"/>
      <c r="G250" s="14"/>
      <c r="H250" s="14" t="s">
        <v>866</v>
      </c>
      <c r="I250" s="14" t="s">
        <v>867</v>
      </c>
      <c r="J250" s="14" t="s">
        <v>23</v>
      </c>
      <c r="K250" s="14" t="s">
        <v>24</v>
      </c>
      <c r="L250" s="14" t="s">
        <v>25</v>
      </c>
      <c r="M250" s="14" t="s">
        <v>26</v>
      </c>
    </row>
    <row r="251" s="1" customFormat="1" ht="25" customHeight="1" spans="1:13">
      <c r="A251" s="9"/>
      <c r="B251" s="9"/>
      <c r="C251" s="17"/>
      <c r="D251" s="13">
        <f>MAX($D$3:D250)+1</f>
        <v>150</v>
      </c>
      <c r="E251" s="14" t="s">
        <v>868</v>
      </c>
      <c r="F251" s="14" t="s">
        <v>869</v>
      </c>
      <c r="G251" s="14" t="s">
        <v>220</v>
      </c>
      <c r="H251" s="14" t="s">
        <v>870</v>
      </c>
      <c r="I251" s="14" t="s">
        <v>871</v>
      </c>
      <c r="J251" s="14" t="s">
        <v>116</v>
      </c>
      <c r="K251" s="14" t="s">
        <v>24</v>
      </c>
      <c r="L251" s="14" t="s">
        <v>25</v>
      </c>
      <c r="M251" s="14" t="s">
        <v>26</v>
      </c>
    </row>
    <row r="252" s="1" customFormat="1" ht="25" customHeight="1" spans="1:13">
      <c r="A252" s="9"/>
      <c r="B252" s="9"/>
      <c r="C252" s="17"/>
      <c r="D252" s="13">
        <f>MAX($D$3:D251)+1</f>
        <v>151</v>
      </c>
      <c r="E252" s="14" t="s">
        <v>872</v>
      </c>
      <c r="F252" s="14" t="s">
        <v>873</v>
      </c>
      <c r="G252" s="14" t="s">
        <v>388</v>
      </c>
      <c r="H252" s="14" t="s">
        <v>874</v>
      </c>
      <c r="I252" s="14" t="s">
        <v>453</v>
      </c>
      <c r="J252" s="14" t="s">
        <v>23</v>
      </c>
      <c r="K252" s="14" t="s">
        <v>24</v>
      </c>
      <c r="L252" s="14" t="s">
        <v>25</v>
      </c>
      <c r="M252" s="14" t="s">
        <v>26</v>
      </c>
    </row>
    <row r="253" s="1" customFormat="1" ht="25" customHeight="1" spans="1:13">
      <c r="A253" s="9"/>
      <c r="B253" s="9"/>
      <c r="C253" s="17"/>
      <c r="D253" s="13"/>
      <c r="E253" s="14"/>
      <c r="F253" s="14"/>
      <c r="G253" s="14"/>
      <c r="H253" s="14" t="s">
        <v>875</v>
      </c>
      <c r="I253" s="14" t="s">
        <v>876</v>
      </c>
      <c r="J253" s="14" t="s">
        <v>116</v>
      </c>
      <c r="K253" s="14" t="s">
        <v>42</v>
      </c>
      <c r="L253" s="14" t="s">
        <v>25</v>
      </c>
      <c r="M253" s="14" t="s">
        <v>26</v>
      </c>
    </row>
    <row r="254" s="1" customFormat="1" ht="25" customHeight="1" spans="1:13">
      <c r="A254" s="9"/>
      <c r="B254" s="9"/>
      <c r="C254" s="17"/>
      <c r="D254" s="13">
        <f>MAX($D$3:D253)+1</f>
        <v>152</v>
      </c>
      <c r="E254" s="14" t="s">
        <v>877</v>
      </c>
      <c r="F254" s="14" t="s">
        <v>878</v>
      </c>
      <c r="G254" s="14" t="s">
        <v>861</v>
      </c>
      <c r="H254" s="14" t="s">
        <v>879</v>
      </c>
      <c r="I254" s="14" t="s">
        <v>880</v>
      </c>
      <c r="J254" s="14" t="s">
        <v>116</v>
      </c>
      <c r="K254" s="14" t="s">
        <v>42</v>
      </c>
      <c r="L254" s="14" t="s">
        <v>25</v>
      </c>
      <c r="M254" s="14" t="s">
        <v>26</v>
      </c>
    </row>
    <row r="255" s="1" customFormat="1" ht="25" customHeight="1" spans="1:13">
      <c r="A255" s="9"/>
      <c r="B255" s="9"/>
      <c r="C255" s="17"/>
      <c r="D255" s="13">
        <f>MAX($D$3:D254)+1</f>
        <v>153</v>
      </c>
      <c r="E255" s="14" t="s">
        <v>881</v>
      </c>
      <c r="F255" s="14" t="s">
        <v>882</v>
      </c>
      <c r="G255" s="14" t="s">
        <v>861</v>
      </c>
      <c r="H255" s="14" t="s">
        <v>883</v>
      </c>
      <c r="I255" s="14" t="s">
        <v>884</v>
      </c>
      <c r="J255" s="14" t="s">
        <v>23</v>
      </c>
      <c r="K255" s="14" t="s">
        <v>24</v>
      </c>
      <c r="L255" s="14" t="s">
        <v>25</v>
      </c>
      <c r="M255" s="14" t="s">
        <v>26</v>
      </c>
    </row>
    <row r="256" s="1" customFormat="1" ht="25" customHeight="1" spans="1:13">
      <c r="A256" s="9"/>
      <c r="B256" s="9"/>
      <c r="C256" s="17"/>
      <c r="D256" s="13"/>
      <c r="E256" s="14"/>
      <c r="F256" s="14"/>
      <c r="G256" s="14"/>
      <c r="H256" s="14" t="s">
        <v>885</v>
      </c>
      <c r="I256" s="14" t="s">
        <v>405</v>
      </c>
      <c r="J256" s="14" t="s">
        <v>116</v>
      </c>
      <c r="K256" s="14" t="s">
        <v>24</v>
      </c>
      <c r="L256" s="14" t="s">
        <v>25</v>
      </c>
      <c r="M256" s="14" t="s">
        <v>26</v>
      </c>
    </row>
    <row r="257" s="1" customFormat="1" ht="25" customHeight="1" spans="1:13">
      <c r="A257" s="9"/>
      <c r="B257" s="9"/>
      <c r="C257" s="17"/>
      <c r="D257" s="13">
        <f>MAX($D$3:D256)+1</f>
        <v>154</v>
      </c>
      <c r="E257" s="14" t="s">
        <v>886</v>
      </c>
      <c r="F257" s="14" t="s">
        <v>887</v>
      </c>
      <c r="G257" s="14" t="s">
        <v>861</v>
      </c>
      <c r="H257" s="14" t="s">
        <v>888</v>
      </c>
      <c r="I257" s="14" t="s">
        <v>889</v>
      </c>
      <c r="J257" s="14" t="s">
        <v>116</v>
      </c>
      <c r="K257" s="14" t="s">
        <v>42</v>
      </c>
      <c r="L257" s="14" t="s">
        <v>25</v>
      </c>
      <c r="M257" s="14" t="s">
        <v>26</v>
      </c>
    </row>
    <row r="258" s="1" customFormat="1" ht="25" customHeight="1" spans="1:13">
      <c r="A258" s="9"/>
      <c r="B258" s="9"/>
      <c r="C258" s="17"/>
      <c r="D258" s="13"/>
      <c r="E258" s="14"/>
      <c r="F258" s="14"/>
      <c r="G258" s="14"/>
      <c r="H258" s="14" t="s">
        <v>890</v>
      </c>
      <c r="I258" s="14"/>
      <c r="J258" s="14" t="s">
        <v>116</v>
      </c>
      <c r="K258" s="14" t="s">
        <v>42</v>
      </c>
      <c r="L258" s="14" t="s">
        <v>25</v>
      </c>
      <c r="M258" s="14" t="s">
        <v>26</v>
      </c>
    </row>
    <row r="259" s="1" customFormat="1" ht="25" customHeight="1" spans="1:13">
      <c r="A259" s="9"/>
      <c r="B259" s="9"/>
      <c r="C259" s="17"/>
      <c r="D259" s="13"/>
      <c r="E259" s="14"/>
      <c r="F259" s="14"/>
      <c r="G259" s="14"/>
      <c r="H259" s="14" t="s">
        <v>891</v>
      </c>
      <c r="I259" s="14"/>
      <c r="J259" s="14" t="s">
        <v>116</v>
      </c>
      <c r="K259" s="14" t="s">
        <v>42</v>
      </c>
      <c r="L259" s="14" t="s">
        <v>25</v>
      </c>
      <c r="M259" s="14" t="s">
        <v>26</v>
      </c>
    </row>
    <row r="260" s="1" customFormat="1" ht="25" customHeight="1" spans="1:13">
      <c r="A260" s="9"/>
      <c r="B260" s="9"/>
      <c r="C260" s="17"/>
      <c r="D260" s="13">
        <f>MAX($D$3:D259)+1</f>
        <v>155</v>
      </c>
      <c r="E260" s="14" t="s">
        <v>892</v>
      </c>
      <c r="F260" s="14" t="s">
        <v>893</v>
      </c>
      <c r="G260" s="14" t="s">
        <v>220</v>
      </c>
      <c r="H260" s="14" t="s">
        <v>894</v>
      </c>
      <c r="I260" s="14" t="s">
        <v>895</v>
      </c>
      <c r="J260" s="14" t="s">
        <v>116</v>
      </c>
      <c r="K260" s="14" t="s">
        <v>42</v>
      </c>
      <c r="L260" s="14" t="s">
        <v>25</v>
      </c>
      <c r="M260" s="14" t="s">
        <v>26</v>
      </c>
    </row>
    <row r="261" s="1" customFormat="1" ht="25" customHeight="1" spans="1:13">
      <c r="A261" s="9"/>
      <c r="B261" s="9"/>
      <c r="C261" s="17"/>
      <c r="D261" s="13">
        <f>MAX($D$3:D260)+1</f>
        <v>156</v>
      </c>
      <c r="E261" s="14" t="s">
        <v>896</v>
      </c>
      <c r="F261" s="14" t="s">
        <v>897</v>
      </c>
      <c r="G261" s="14" t="s">
        <v>220</v>
      </c>
      <c r="H261" s="14" t="s">
        <v>898</v>
      </c>
      <c r="I261" s="14" t="s">
        <v>899</v>
      </c>
      <c r="J261" s="14" t="s">
        <v>116</v>
      </c>
      <c r="K261" s="14" t="s">
        <v>24</v>
      </c>
      <c r="L261" s="14" t="s">
        <v>25</v>
      </c>
      <c r="M261" s="14" t="s">
        <v>26</v>
      </c>
    </row>
    <row r="262" s="1" customFormat="1" ht="25" customHeight="1" spans="1:13">
      <c r="A262" s="9"/>
      <c r="B262" s="9"/>
      <c r="C262" s="17"/>
      <c r="D262" s="13">
        <f>MAX($D$3:D261)+1</f>
        <v>157</v>
      </c>
      <c r="E262" s="14" t="s">
        <v>900</v>
      </c>
      <c r="F262" s="14" t="s">
        <v>901</v>
      </c>
      <c r="G262" s="14" t="s">
        <v>20</v>
      </c>
      <c r="H262" s="14" t="s">
        <v>902</v>
      </c>
      <c r="I262" s="14" t="s">
        <v>467</v>
      </c>
      <c r="J262" s="14" t="s">
        <v>23</v>
      </c>
      <c r="K262" s="14" t="s">
        <v>42</v>
      </c>
      <c r="L262" s="14" t="s">
        <v>25</v>
      </c>
      <c r="M262" s="14" t="s">
        <v>26</v>
      </c>
    </row>
    <row r="263" s="1" customFormat="1" ht="25" customHeight="1" spans="1:13">
      <c r="A263" s="9"/>
      <c r="B263" s="9"/>
      <c r="C263" s="17"/>
      <c r="D263" s="13"/>
      <c r="E263" s="14"/>
      <c r="F263" s="14"/>
      <c r="G263" s="14"/>
      <c r="H263" s="14" t="s">
        <v>903</v>
      </c>
      <c r="I263" s="14" t="s">
        <v>904</v>
      </c>
      <c r="J263" s="14" t="s">
        <v>116</v>
      </c>
      <c r="K263" s="14" t="s">
        <v>42</v>
      </c>
      <c r="L263" s="14" t="s">
        <v>25</v>
      </c>
      <c r="M263" s="14" t="s">
        <v>26</v>
      </c>
    </row>
    <row r="264" s="1" customFormat="1" ht="25" customHeight="1" spans="1:13">
      <c r="A264" s="9"/>
      <c r="B264" s="9"/>
      <c r="C264" s="17"/>
      <c r="D264" s="24">
        <f>MAX($D$3:D263)+1</f>
        <v>158</v>
      </c>
      <c r="E264" s="25" t="s">
        <v>905</v>
      </c>
      <c r="F264" s="25" t="s">
        <v>906</v>
      </c>
      <c r="G264" s="25" t="s">
        <v>20</v>
      </c>
      <c r="H264" s="25" t="s">
        <v>907</v>
      </c>
      <c r="I264" s="25" t="s">
        <v>908</v>
      </c>
      <c r="J264" s="25" t="s">
        <v>23</v>
      </c>
      <c r="K264" s="25" t="s">
        <v>24</v>
      </c>
      <c r="L264" s="25" t="s">
        <v>25</v>
      </c>
      <c r="M264" s="25" t="s">
        <v>26</v>
      </c>
    </row>
    <row r="265" s="1" customFormat="1" ht="25" customHeight="1" spans="1:13">
      <c r="A265" s="9"/>
      <c r="B265" s="9"/>
      <c r="C265" s="17"/>
      <c r="D265" s="26">
        <f>MAX($D$3:D264)+1</f>
        <v>159</v>
      </c>
      <c r="E265" s="26" t="s">
        <v>909</v>
      </c>
      <c r="F265" s="26" t="s">
        <v>910</v>
      </c>
      <c r="G265" s="26" t="s">
        <v>196</v>
      </c>
      <c r="H265" s="26" t="s">
        <v>911</v>
      </c>
      <c r="I265" s="9" t="s">
        <v>912</v>
      </c>
      <c r="J265" s="9" t="s">
        <v>116</v>
      </c>
      <c r="K265" s="9" t="s">
        <v>42</v>
      </c>
      <c r="L265" s="9" t="s">
        <v>25</v>
      </c>
      <c r="M265" s="9" t="s">
        <v>26</v>
      </c>
    </row>
    <row r="266" s="1" customFormat="1" ht="25" customHeight="1" spans="1:13">
      <c r="A266" s="26"/>
      <c r="B266" s="26"/>
      <c r="C266" s="27"/>
      <c r="D266" s="26"/>
      <c r="E266" s="26"/>
      <c r="F266" s="26"/>
      <c r="G266" s="26"/>
      <c r="H266" s="26" t="s">
        <v>913</v>
      </c>
      <c r="I266" s="26" t="s">
        <v>914</v>
      </c>
      <c r="J266" s="26" t="s">
        <v>23</v>
      </c>
      <c r="K266" s="26" t="s">
        <v>42</v>
      </c>
      <c r="L266" s="26" t="s">
        <v>25</v>
      </c>
      <c r="M266" s="26" t="s">
        <v>26</v>
      </c>
    </row>
    <row r="272" s="3" customFormat="1" spans="3:3">
      <c r="C272" s="1"/>
    </row>
    <row r="273" s="3" customFormat="1" spans="3:3">
      <c r="C273" s="1"/>
    </row>
  </sheetData>
  <autoFilter ref="B3:M266">
    <extLst/>
  </autoFilter>
  <mergeCells count="284">
    <mergeCell ref="E1:M1"/>
    <mergeCell ref="E2:M2"/>
    <mergeCell ref="A4:A17"/>
    <mergeCell ref="A19:A28"/>
    <mergeCell ref="A29:A48"/>
    <mergeCell ref="A50:A238"/>
    <mergeCell ref="A239:A266"/>
    <mergeCell ref="B4:B17"/>
    <mergeCell ref="B19:B28"/>
    <mergeCell ref="B29:B48"/>
    <mergeCell ref="B50:B238"/>
    <mergeCell ref="B239:B266"/>
    <mergeCell ref="C4:C17"/>
    <mergeCell ref="C19:C28"/>
    <mergeCell ref="C29:C48"/>
    <mergeCell ref="C50:C238"/>
    <mergeCell ref="C239:C266"/>
    <mergeCell ref="D4:D6"/>
    <mergeCell ref="D7:D17"/>
    <mergeCell ref="D20:D21"/>
    <mergeCell ref="D25:D27"/>
    <mergeCell ref="D29:D30"/>
    <mergeCell ref="D35:D36"/>
    <mergeCell ref="D38:D39"/>
    <mergeCell ref="D40:D42"/>
    <mergeCell ref="D43:D44"/>
    <mergeCell ref="D45:D46"/>
    <mergeCell ref="D50:D51"/>
    <mergeCell ref="D52:D53"/>
    <mergeCell ref="D57:D58"/>
    <mergeCell ref="D61:D62"/>
    <mergeCell ref="D63:D67"/>
    <mergeCell ref="D68:D69"/>
    <mergeCell ref="D71:D72"/>
    <mergeCell ref="D76:D77"/>
    <mergeCell ref="D82:D83"/>
    <mergeCell ref="D86:D91"/>
    <mergeCell ref="D93:D94"/>
    <mergeCell ref="D96:D99"/>
    <mergeCell ref="D100:D101"/>
    <mergeCell ref="D102:D103"/>
    <mergeCell ref="D108:D109"/>
    <mergeCell ref="D116:D117"/>
    <mergeCell ref="D119:D120"/>
    <mergeCell ref="D124:D125"/>
    <mergeCell ref="D128:D129"/>
    <mergeCell ref="D130:D131"/>
    <mergeCell ref="D133:D134"/>
    <mergeCell ref="D141:D142"/>
    <mergeCell ref="D143:D144"/>
    <mergeCell ref="D147:D148"/>
    <mergeCell ref="D149:D151"/>
    <mergeCell ref="D152:D153"/>
    <mergeCell ref="D155:D156"/>
    <mergeCell ref="D159:D160"/>
    <mergeCell ref="D167:D169"/>
    <mergeCell ref="D171:D172"/>
    <mergeCell ref="D173:D175"/>
    <mergeCell ref="D176:D180"/>
    <mergeCell ref="D181:D182"/>
    <mergeCell ref="D183:D184"/>
    <mergeCell ref="D185:D186"/>
    <mergeCell ref="D187:D194"/>
    <mergeCell ref="D196:D197"/>
    <mergeCell ref="D199:D200"/>
    <mergeCell ref="D202:D203"/>
    <mergeCell ref="D205:D206"/>
    <mergeCell ref="D210:D211"/>
    <mergeCell ref="D212:D213"/>
    <mergeCell ref="D217:D219"/>
    <mergeCell ref="D222:D223"/>
    <mergeCell ref="D226:D227"/>
    <mergeCell ref="D229:D230"/>
    <mergeCell ref="D231:D232"/>
    <mergeCell ref="D235:D237"/>
    <mergeCell ref="D241:D242"/>
    <mergeCell ref="D244:D245"/>
    <mergeCell ref="D246:D247"/>
    <mergeCell ref="D248:D250"/>
    <mergeCell ref="D252:D253"/>
    <mergeCell ref="D255:D256"/>
    <mergeCell ref="D257:D259"/>
    <mergeCell ref="D262:D263"/>
    <mergeCell ref="D265:D266"/>
    <mergeCell ref="E4:E6"/>
    <mergeCell ref="E7:E17"/>
    <mergeCell ref="E20:E21"/>
    <mergeCell ref="E25:E27"/>
    <mergeCell ref="E29:E30"/>
    <mergeCell ref="E35:E36"/>
    <mergeCell ref="E38:E39"/>
    <mergeCell ref="E43:E44"/>
    <mergeCell ref="E45:E46"/>
    <mergeCell ref="E50:E51"/>
    <mergeCell ref="E52:E53"/>
    <mergeCell ref="E57:E58"/>
    <mergeCell ref="E61:E62"/>
    <mergeCell ref="E63:E67"/>
    <mergeCell ref="E68:E69"/>
    <mergeCell ref="E71:E72"/>
    <mergeCell ref="E76:E77"/>
    <mergeCell ref="E82:E83"/>
    <mergeCell ref="E86:E91"/>
    <mergeCell ref="E93:E94"/>
    <mergeCell ref="E96:E99"/>
    <mergeCell ref="E100:E101"/>
    <mergeCell ref="E102:E103"/>
    <mergeCell ref="E108:E109"/>
    <mergeCell ref="E116:E117"/>
    <mergeCell ref="E119:E120"/>
    <mergeCell ref="E124:E125"/>
    <mergeCell ref="E128:E129"/>
    <mergeCell ref="E130:E131"/>
    <mergeCell ref="E133:E134"/>
    <mergeCell ref="E141:E142"/>
    <mergeCell ref="E143:E144"/>
    <mergeCell ref="E147:E148"/>
    <mergeCell ref="E149:E151"/>
    <mergeCell ref="E152:E153"/>
    <mergeCell ref="E155:E156"/>
    <mergeCell ref="E159:E160"/>
    <mergeCell ref="E167:E169"/>
    <mergeCell ref="E171:E172"/>
    <mergeCell ref="E173:E175"/>
    <mergeCell ref="E176:E180"/>
    <mergeCell ref="E181:E182"/>
    <mergeCell ref="E183:E184"/>
    <mergeCell ref="E185:E186"/>
    <mergeCell ref="E187:E194"/>
    <mergeCell ref="E196:E197"/>
    <mergeCell ref="E199:E200"/>
    <mergeCell ref="E202:E203"/>
    <mergeCell ref="E205:E206"/>
    <mergeCell ref="E210:E211"/>
    <mergeCell ref="E212:E213"/>
    <mergeCell ref="E217:E219"/>
    <mergeCell ref="E222:E223"/>
    <mergeCell ref="E226:E227"/>
    <mergeCell ref="E229:E230"/>
    <mergeCell ref="E231:E232"/>
    <mergeCell ref="E235:E237"/>
    <mergeCell ref="E241:E242"/>
    <mergeCell ref="E244:E245"/>
    <mergeCell ref="E246:E247"/>
    <mergeCell ref="E248:E250"/>
    <mergeCell ref="E252:E253"/>
    <mergeCell ref="E255:E256"/>
    <mergeCell ref="E257:E259"/>
    <mergeCell ref="E262:E263"/>
    <mergeCell ref="E265:E266"/>
    <mergeCell ref="F4:F6"/>
    <mergeCell ref="F7:F17"/>
    <mergeCell ref="F20:F21"/>
    <mergeCell ref="F25:F27"/>
    <mergeCell ref="F29:F30"/>
    <mergeCell ref="F35:F36"/>
    <mergeCell ref="F38:F39"/>
    <mergeCell ref="F40:F42"/>
    <mergeCell ref="F43:F44"/>
    <mergeCell ref="F45:F46"/>
    <mergeCell ref="F50:F51"/>
    <mergeCell ref="F52:F53"/>
    <mergeCell ref="F57:F58"/>
    <mergeCell ref="F61:F62"/>
    <mergeCell ref="F63:F67"/>
    <mergeCell ref="F68:F69"/>
    <mergeCell ref="F71:F72"/>
    <mergeCell ref="F76:F77"/>
    <mergeCell ref="F82:F83"/>
    <mergeCell ref="F86:F91"/>
    <mergeCell ref="F93:F94"/>
    <mergeCell ref="F96:F99"/>
    <mergeCell ref="F100:F101"/>
    <mergeCell ref="F102:F103"/>
    <mergeCell ref="F108:F109"/>
    <mergeCell ref="F116:F117"/>
    <mergeCell ref="F119:F120"/>
    <mergeCell ref="F124:F125"/>
    <mergeCell ref="F128:F129"/>
    <mergeCell ref="F130:F131"/>
    <mergeCell ref="F133:F134"/>
    <mergeCell ref="F141:F142"/>
    <mergeCell ref="F143:F144"/>
    <mergeCell ref="F147:F148"/>
    <mergeCell ref="F149:F151"/>
    <mergeCell ref="F152:F153"/>
    <mergeCell ref="F155:F156"/>
    <mergeCell ref="F159:F160"/>
    <mergeCell ref="F167:F169"/>
    <mergeCell ref="F171:F172"/>
    <mergeCell ref="F173:F175"/>
    <mergeCell ref="F176:F180"/>
    <mergeCell ref="F181:F182"/>
    <mergeCell ref="F183:F184"/>
    <mergeCell ref="F185:F186"/>
    <mergeCell ref="F187:F194"/>
    <mergeCell ref="F196:F197"/>
    <mergeCell ref="F199:F200"/>
    <mergeCell ref="F202:F203"/>
    <mergeCell ref="F205:F206"/>
    <mergeCell ref="F210:F211"/>
    <mergeCell ref="F212:F213"/>
    <mergeCell ref="F217:F219"/>
    <mergeCell ref="F222:F223"/>
    <mergeCell ref="F226:F227"/>
    <mergeCell ref="F229:F230"/>
    <mergeCell ref="F231:F232"/>
    <mergeCell ref="F235:F237"/>
    <mergeCell ref="F241:F242"/>
    <mergeCell ref="F244:F245"/>
    <mergeCell ref="F246:F247"/>
    <mergeCell ref="F248:F250"/>
    <mergeCell ref="F252:F253"/>
    <mergeCell ref="F255:F256"/>
    <mergeCell ref="F257:F259"/>
    <mergeCell ref="F262:F263"/>
    <mergeCell ref="F265:F266"/>
    <mergeCell ref="G4:G6"/>
    <mergeCell ref="G7:G17"/>
    <mergeCell ref="G20:G21"/>
    <mergeCell ref="G25:G27"/>
    <mergeCell ref="G29:G30"/>
    <mergeCell ref="G35:G36"/>
    <mergeCell ref="G38:G39"/>
    <mergeCell ref="G40:G42"/>
    <mergeCell ref="G43:G44"/>
    <mergeCell ref="G45:G46"/>
    <mergeCell ref="G50:G51"/>
    <mergeCell ref="G52:G53"/>
    <mergeCell ref="G57:G58"/>
    <mergeCell ref="G61:G62"/>
    <mergeCell ref="G63:G67"/>
    <mergeCell ref="G68:G69"/>
    <mergeCell ref="G71:G72"/>
    <mergeCell ref="G76:G77"/>
    <mergeCell ref="G82:G83"/>
    <mergeCell ref="G86:G91"/>
    <mergeCell ref="G93:G94"/>
    <mergeCell ref="G96:G99"/>
    <mergeCell ref="G100:G101"/>
    <mergeCell ref="G102:G103"/>
    <mergeCell ref="G108:G109"/>
    <mergeCell ref="G116:G117"/>
    <mergeCell ref="G119:G120"/>
    <mergeCell ref="G124:G125"/>
    <mergeCell ref="G128:G129"/>
    <mergeCell ref="G130:G131"/>
    <mergeCell ref="G133:G134"/>
    <mergeCell ref="G141:G142"/>
    <mergeCell ref="G143:G144"/>
    <mergeCell ref="G147:G148"/>
    <mergeCell ref="G149:G151"/>
    <mergeCell ref="G152:G153"/>
    <mergeCell ref="G155:G156"/>
    <mergeCell ref="G159:G160"/>
    <mergeCell ref="G167:G169"/>
    <mergeCell ref="G171:G172"/>
    <mergeCell ref="G173:G175"/>
    <mergeCell ref="G176:G180"/>
    <mergeCell ref="G181:G182"/>
    <mergeCell ref="G183:G184"/>
    <mergeCell ref="G185:G186"/>
    <mergeCell ref="G187:G194"/>
    <mergeCell ref="G196:G197"/>
    <mergeCell ref="G199:G200"/>
    <mergeCell ref="G202:G203"/>
    <mergeCell ref="G205:G206"/>
    <mergeCell ref="G210:G211"/>
    <mergeCell ref="G212:G213"/>
    <mergeCell ref="G217:G219"/>
    <mergeCell ref="G222:G223"/>
    <mergeCell ref="G226:G227"/>
    <mergeCell ref="G229:G230"/>
    <mergeCell ref="G231:G232"/>
    <mergeCell ref="G235:G237"/>
    <mergeCell ref="G241:G242"/>
    <mergeCell ref="G244:G245"/>
    <mergeCell ref="G246:G247"/>
    <mergeCell ref="G248:G250"/>
    <mergeCell ref="G252:G253"/>
    <mergeCell ref="G255:G256"/>
    <mergeCell ref="G257:G259"/>
    <mergeCell ref="G262:G263"/>
    <mergeCell ref="G265:G266"/>
  </mergeCells>
  <pageMargins left="0.75" right="0.75" top="0.75" bottom="0.5" header="0.5" footer="0.7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科研成果审核信息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萍子</cp:lastModifiedBy>
  <dcterms:created xsi:type="dcterms:W3CDTF">2024-05-09T00:35:00Z</dcterms:created>
  <dcterms:modified xsi:type="dcterms:W3CDTF">2024-05-09T12:09:14Z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E9D79FA642CC4B98943A168568738A07_12</vt:lpwstr>
  </property>
</Properties>
</file>